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ESTAMO\Desktop\"/>
    </mc:Choice>
  </mc:AlternateContent>
  <bookViews>
    <workbookView xWindow="0" yWindow="0" windowWidth="25200" windowHeight="12000"/>
  </bookViews>
  <sheets>
    <sheet name="Hoja3 (2)" sheetId="4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4" l="1"/>
  <c r="M30" i="4"/>
  <c r="H30" i="4"/>
  <c r="C30" i="4"/>
  <c r="C55" i="3" l="1"/>
  <c r="J31" i="3"/>
  <c r="C31" i="3"/>
  <c r="O31" i="3"/>
</calcChain>
</file>

<file path=xl/sharedStrings.xml><?xml version="1.0" encoding="utf-8"?>
<sst xmlns="http://schemas.openxmlformats.org/spreadsheetml/2006/main" count="419" uniqueCount="96">
  <si>
    <t>Nombre</t>
  </si>
  <si>
    <t>Código</t>
  </si>
  <si>
    <t>Nº Créditos</t>
  </si>
  <si>
    <t>Carácter</t>
  </si>
  <si>
    <t>Física</t>
  </si>
  <si>
    <t>Matemáticas</t>
  </si>
  <si>
    <t>Básica de Rama</t>
  </si>
  <si>
    <t>Básica</t>
  </si>
  <si>
    <t>Introducción a la Construcción</t>
  </si>
  <si>
    <t>Obligatoria</t>
  </si>
  <si>
    <t>Materiales de Construcción</t>
  </si>
  <si>
    <t>Taller de Construcción</t>
  </si>
  <si>
    <t>Mecánica del Suelo y Cimentaciones</t>
  </si>
  <si>
    <t>Instalaciones - Acondicionamiento</t>
  </si>
  <si>
    <t>Historia del Arte</t>
  </si>
  <si>
    <t>Arquitectura del Paisaje</t>
  </si>
  <si>
    <t>Arquitectura Legal</t>
  </si>
  <si>
    <t>Trabajo Fin de Grado</t>
  </si>
  <si>
    <t>Fundamentos Matemáticos</t>
  </si>
  <si>
    <t>Fundamentos Físicos</t>
  </si>
  <si>
    <t>Expresión Gráfica I</t>
  </si>
  <si>
    <t>Expresión Gráfica II</t>
  </si>
  <si>
    <t>Empresa</t>
  </si>
  <si>
    <t>Geología</t>
  </si>
  <si>
    <t>Derecho</t>
  </si>
  <si>
    <t>Construcción I</t>
  </si>
  <si>
    <t>Materiales I</t>
  </si>
  <si>
    <t>Estructuras I</t>
  </si>
  <si>
    <t>Construcción II</t>
  </si>
  <si>
    <t>Instalaciones</t>
  </si>
  <si>
    <t>Estructuras II</t>
  </si>
  <si>
    <t>Materiales II</t>
  </si>
  <si>
    <t>Prácticas de Construcción</t>
  </si>
  <si>
    <t>Proyectos Técnicos</t>
  </si>
  <si>
    <t>Intervención en la Edificación</t>
  </si>
  <si>
    <t>Fundamentos de Instalaciones</t>
  </si>
  <si>
    <t>GRADO EN CIENCIA y TECNOLOGÍA DE LA EDIFICACIÓN</t>
  </si>
  <si>
    <t>GRADO EN FUNDAMENTOS DE ARQUITECTURA y URBANISMO</t>
  </si>
  <si>
    <t>Proyectos Arquitectónicos 7</t>
  </si>
  <si>
    <t>Proyectos Arquitectónicos 6</t>
  </si>
  <si>
    <t>Proyectos Arquitectónicos 5</t>
  </si>
  <si>
    <t>Construcciones Arquitectónicas 4</t>
  </si>
  <si>
    <t>Proyectos Arquitectónicos 4</t>
  </si>
  <si>
    <t>Urbanística 4</t>
  </si>
  <si>
    <t>Construcciones Arquitectónicas 3</t>
  </si>
  <si>
    <t>Estructuras de la Edificación 3</t>
  </si>
  <si>
    <t>Proyectos Arquitectónicos 3</t>
  </si>
  <si>
    <t>Urbanística 3</t>
  </si>
  <si>
    <t>Geometría y Representación 2</t>
  </si>
  <si>
    <t>Construcciones Arquitectónicas 2</t>
  </si>
  <si>
    <t>Estructuras de la Edificación 2</t>
  </si>
  <si>
    <t>Teoría e Historia de la Arquitectura 2</t>
  </si>
  <si>
    <t>Análisis de Formas 2</t>
  </si>
  <si>
    <t>Proyectos Arquitectónicos 2</t>
  </si>
  <si>
    <t>Taller de Dibujo 2</t>
  </si>
  <si>
    <t>Composición Arquitectónica 2</t>
  </si>
  <si>
    <t>Urbanística 2</t>
  </si>
  <si>
    <t>Geometría y Representación 1</t>
  </si>
  <si>
    <t>Construcciones Arquitectónicas 1</t>
  </si>
  <si>
    <t>Estructuras de la Edificación 1</t>
  </si>
  <si>
    <t>Taller de Dibujo 1</t>
  </si>
  <si>
    <t>Teoría e Historia de la Arquitectura 1</t>
  </si>
  <si>
    <t>Composición Arquitectónica 1</t>
  </si>
  <si>
    <t>Análisis de Formas 1</t>
  </si>
  <si>
    <t>Proyectos Arquitectónicos 1</t>
  </si>
  <si>
    <t>Urbanística 1</t>
  </si>
  <si>
    <t>Instalaciones - Servicios</t>
  </si>
  <si>
    <t>Geotecnia y Cimentaciones</t>
  </si>
  <si>
    <t>Basicas
CONVALIDABLES POR OBLIGACIÓN</t>
  </si>
  <si>
    <t xml:space="preserve">Trasnversal </t>
  </si>
  <si>
    <t>optativa</t>
  </si>
  <si>
    <t>Varias</t>
  </si>
  <si>
    <t>Optativas</t>
  </si>
  <si>
    <t>GRADO EN ARQUITECTURA TÉCNIA Y EDIFICACIÓN EDIFICACIÓN</t>
  </si>
  <si>
    <t>Fundamentos geológicos</t>
  </si>
  <si>
    <t>Fundamentos de Construcción</t>
  </si>
  <si>
    <t>Iniciación a la Edificación</t>
  </si>
  <si>
    <t>Fundamentos de Topografía</t>
  </si>
  <si>
    <t>Instalaciones I</t>
  </si>
  <si>
    <t>Instalaciones II</t>
  </si>
  <si>
    <t>Sistemas y Tecnología Constructiva</t>
  </si>
  <si>
    <t>Taller de Edifciación</t>
  </si>
  <si>
    <t>Construcción Sostenible</t>
  </si>
  <si>
    <t>ASIGNATURAS QUE SE CONVALIDAN PARA ALUMNOS PROCEDENTES DE C.T. EDIFICACIÓN Y ARQUITECTURA TÉCNICA Y EDIFCIACIÓN (Y DE C.T. EDIFICACIÓN)</t>
  </si>
  <si>
    <t>PROPUESTA DE PASARELA DE ALUMNOS DE ARQUITECTURA TÉCNICA Y EDIFICACION PARA CONTINUAR SUS ESTUDIOS EN FUNDAMENTOS DE ARQUITECTURA Y URBANISMO.</t>
  </si>
  <si>
    <t>ASIGNATURAS QUE SE APLICARÍA EN LA CONVALIDACIÓN A F. ARQ. URB.</t>
  </si>
  <si>
    <t>MATERIAS QUE SERÍAN CONVALIDADAS DEL PLAN DE ESTUDIOS DE F.A.U.</t>
  </si>
  <si>
    <t>TOTAL ECTS RECONOCIDOS</t>
  </si>
  <si>
    <t>TOTAL DE ECTS UTILIZADOS EN EL REC</t>
  </si>
  <si>
    <t>MATERIAS QUE DEBE CURSAR DEL PLAN DE ESTUDIOS DE F.A.U.</t>
  </si>
  <si>
    <t>RELACIÓN CONTENIDO</t>
  </si>
  <si>
    <t>RELACIÓN CONCEPTO</t>
  </si>
  <si>
    <t>Justificación</t>
  </si>
  <si>
    <t>BASICAS</t>
  </si>
  <si>
    <t xml:space="preserve">Optativas </t>
  </si>
  <si>
    <t xml:space="preserve">Transversal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</si>
</sst>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7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1EB6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6" borderId="0" applyNumberFormat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/>
    <xf numFmtId="0" fontId="4" fillId="10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15" borderId="7" xfId="0" applyFont="1" applyFill="1" applyBorder="1"/>
    <xf numFmtId="0" fontId="4" fillId="15" borderId="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8" borderId="5" xfId="0" applyFont="1" applyFill="1" applyBorder="1"/>
    <xf numFmtId="0" fontId="4" fillId="8" borderId="12" xfId="0" applyFont="1" applyFill="1" applyBorder="1"/>
    <xf numFmtId="0" fontId="4" fillId="8" borderId="13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4" fillId="8" borderId="9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4" fillId="9" borderId="2" xfId="0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0" fontId="4" fillId="7" borderId="5" xfId="0" applyFont="1" applyFill="1" applyBorder="1"/>
    <xf numFmtId="0" fontId="4" fillId="7" borderId="12" xfId="0" applyFont="1" applyFill="1" applyBorder="1"/>
    <xf numFmtId="0" fontId="4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5" borderId="5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4" borderId="5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10" borderId="5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10" borderId="5" xfId="0" applyFont="1" applyFill="1" applyBorder="1"/>
    <xf numFmtId="0" fontId="4" fillId="10" borderId="12" xfId="0" applyFont="1" applyFill="1" applyBorder="1"/>
    <xf numFmtId="0" fontId="4" fillId="10" borderId="13" xfId="0" applyFont="1" applyFill="1" applyBorder="1"/>
    <xf numFmtId="0" fontId="4" fillId="10" borderId="9" xfId="0" applyFont="1" applyFill="1" applyBorder="1"/>
    <xf numFmtId="0" fontId="4" fillId="10" borderId="10" xfId="0" applyFont="1" applyFill="1" applyBorder="1"/>
    <xf numFmtId="0" fontId="4" fillId="10" borderId="11" xfId="0" applyFont="1" applyFill="1" applyBorder="1"/>
    <xf numFmtId="0" fontId="4" fillId="14" borderId="2" xfId="0" applyFont="1" applyFill="1" applyBorder="1"/>
    <xf numFmtId="0" fontId="4" fillId="13" borderId="3" xfId="0" applyFont="1" applyFill="1" applyBorder="1"/>
    <xf numFmtId="0" fontId="4" fillId="0" borderId="0" xfId="0" applyFont="1" applyFill="1"/>
    <xf numFmtId="0" fontId="4" fillId="11" borderId="5" xfId="0" applyFont="1" applyFill="1" applyBorder="1"/>
    <xf numFmtId="0" fontId="4" fillId="11" borderId="12" xfId="0" applyFont="1" applyFill="1" applyBorder="1"/>
    <xf numFmtId="0" fontId="4" fillId="11" borderId="13" xfId="0" applyFont="1" applyFill="1" applyBorder="1"/>
    <xf numFmtId="0" fontId="4" fillId="11" borderId="6" xfId="0" applyFont="1" applyFill="1" applyBorder="1"/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4" fillId="11" borderId="10" xfId="0" applyFont="1" applyFill="1" applyBorder="1"/>
    <xf numFmtId="0" fontId="4" fillId="14" borderId="5" xfId="0" applyFont="1" applyFill="1" applyBorder="1"/>
    <xf numFmtId="0" fontId="4" fillId="13" borderId="12" xfId="0" applyFont="1" applyFill="1" applyBorder="1"/>
    <xf numFmtId="0" fontId="4" fillId="14" borderId="6" xfId="0" applyFont="1" applyFill="1" applyBorder="1"/>
    <xf numFmtId="0" fontId="4" fillId="13" borderId="7" xfId="0" applyFont="1" applyFill="1" applyBorder="1"/>
    <xf numFmtId="0" fontId="4" fillId="13" borderId="8" xfId="0" applyFont="1" applyFill="1" applyBorder="1"/>
    <xf numFmtId="0" fontId="4" fillId="14" borderId="9" xfId="0" applyFont="1" applyFill="1" applyBorder="1"/>
    <xf numFmtId="0" fontId="4" fillId="13" borderId="10" xfId="0" applyFont="1" applyFill="1" applyBorder="1"/>
    <xf numFmtId="0" fontId="4" fillId="13" borderId="11" xfId="0" applyFont="1" applyFill="1" applyBorder="1"/>
    <xf numFmtId="0" fontId="4" fillId="12" borderId="12" xfId="0" applyFont="1" applyFill="1" applyBorder="1"/>
    <xf numFmtId="0" fontId="4" fillId="15" borderId="5" xfId="0" applyFont="1" applyFill="1" applyBorder="1"/>
    <xf numFmtId="0" fontId="4" fillId="12" borderId="6" xfId="0" applyFont="1" applyFill="1" applyBorder="1"/>
    <xf numFmtId="0" fontId="4" fillId="12" borderId="7" xfId="0" applyFont="1" applyFill="1" applyBorder="1"/>
    <xf numFmtId="0" fontId="4" fillId="12" borderId="8" xfId="0" applyFont="1" applyFill="1" applyBorder="1"/>
    <xf numFmtId="0" fontId="4" fillId="12" borderId="9" xfId="0" applyFont="1" applyFill="1" applyBorder="1"/>
    <xf numFmtId="0" fontId="4" fillId="12" borderId="10" xfId="0" applyFont="1" applyFill="1" applyBorder="1"/>
    <xf numFmtId="0" fontId="4" fillId="12" borderId="11" xfId="0" applyFont="1" applyFill="1" applyBorder="1"/>
    <xf numFmtId="0" fontId="4" fillId="16" borderId="5" xfId="0" applyFont="1" applyFill="1" applyBorder="1"/>
    <xf numFmtId="0" fontId="4" fillId="16" borderId="12" xfId="0" applyFont="1" applyFill="1" applyBorder="1"/>
    <xf numFmtId="0" fontId="4" fillId="16" borderId="13" xfId="0" applyFont="1" applyFill="1" applyBorder="1"/>
    <xf numFmtId="0" fontId="4" fillId="16" borderId="6" xfId="0" applyFont="1" applyFill="1" applyBorder="1"/>
    <xf numFmtId="0" fontId="4" fillId="16" borderId="7" xfId="0" applyFont="1" applyFill="1" applyBorder="1"/>
    <xf numFmtId="0" fontId="4" fillId="16" borderId="8" xfId="0" applyFont="1" applyFill="1" applyBorder="1"/>
    <xf numFmtId="0" fontId="4" fillId="16" borderId="9" xfId="0" applyFont="1" applyFill="1" applyBorder="1"/>
    <xf numFmtId="0" fontId="4" fillId="16" borderId="10" xfId="0" applyFont="1" applyFill="1" applyBorder="1"/>
    <xf numFmtId="0" fontId="4" fillId="16" borderId="11" xfId="0" applyFont="1" applyFill="1" applyBorder="1"/>
    <xf numFmtId="0" fontId="4" fillId="6" borderId="5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19" borderId="11" xfId="0" applyFont="1" applyFill="1" applyBorder="1"/>
    <xf numFmtId="0" fontId="4" fillId="18" borderId="5" xfId="0" applyFont="1" applyFill="1" applyBorder="1"/>
    <xf numFmtId="0" fontId="4" fillId="15" borderId="12" xfId="0" applyFont="1" applyFill="1" applyBorder="1"/>
    <xf numFmtId="0" fontId="4" fillId="7" borderId="5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0" borderId="0" xfId="0" applyFont="1" applyFill="1"/>
    <xf numFmtId="0" fontId="4" fillId="7" borderId="6" xfId="0" applyFont="1" applyFill="1" applyBorder="1"/>
    <xf numFmtId="0" fontId="4" fillId="7" borderId="7" xfId="0" applyFont="1" applyFill="1" applyBorder="1"/>
    <xf numFmtId="0" fontId="4" fillId="2" borderId="0" xfId="0" applyFont="1" applyFill="1"/>
    <xf numFmtId="0" fontId="0" fillId="21" borderId="0" xfId="0" applyFont="1" applyFill="1" applyAlignment="1">
      <alignment horizontal="right"/>
    </xf>
    <xf numFmtId="0" fontId="0" fillId="21" borderId="0" xfId="0" applyFont="1" applyFill="1"/>
    <xf numFmtId="0" fontId="4" fillId="21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4" borderId="0" xfId="0" applyFont="1" applyFill="1" applyBorder="1"/>
    <xf numFmtId="0" fontId="0" fillId="11" borderId="12" xfId="0" applyFont="1" applyFill="1" applyBorder="1"/>
    <xf numFmtId="0" fontId="0" fillId="4" borderId="12" xfId="0" applyFont="1" applyFill="1" applyBorder="1"/>
    <xf numFmtId="0" fontId="0" fillId="21" borderId="7" xfId="0" applyFont="1" applyFill="1" applyBorder="1"/>
    <xf numFmtId="0" fontId="4" fillId="21" borderId="13" xfId="0" applyFont="1" applyFill="1" applyBorder="1"/>
    <xf numFmtId="0" fontId="0" fillId="2" borderId="4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0" fillId="4" borderId="10" xfId="0" applyFont="1" applyFill="1" applyBorder="1"/>
    <xf numFmtId="0" fontId="0" fillId="4" borderId="0" xfId="0" applyFont="1" applyFill="1" applyBorder="1"/>
    <xf numFmtId="0" fontId="0" fillId="8" borderId="12" xfId="0" applyFont="1" applyFill="1" applyBorder="1"/>
    <xf numFmtId="0" fontId="0" fillId="8" borderId="7" xfId="0" applyFont="1" applyFill="1" applyBorder="1"/>
    <xf numFmtId="0" fontId="0" fillId="8" borderId="10" xfId="0" applyFont="1" applyFill="1" applyBorder="1"/>
    <xf numFmtId="0" fontId="4" fillId="0" borderId="0" xfId="0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15" borderId="18" xfId="0" applyFont="1" applyFill="1" applyBorder="1"/>
    <xf numFmtId="0" fontId="4" fillId="3" borderId="19" xfId="0" applyFont="1" applyFill="1" applyBorder="1"/>
    <xf numFmtId="0" fontId="4" fillId="11" borderId="19" xfId="0" applyFont="1" applyFill="1" applyBorder="1"/>
    <xf numFmtId="0" fontId="4" fillId="13" borderId="17" xfId="0" applyFont="1" applyFill="1" applyBorder="1"/>
    <xf numFmtId="0" fontId="4" fillId="12" borderId="17" xfId="0" applyFont="1" applyFill="1" applyBorder="1"/>
    <xf numFmtId="0" fontId="4" fillId="2" borderId="20" xfId="0" applyFont="1" applyFill="1" applyBorder="1"/>
    <xf numFmtId="0" fontId="4" fillId="8" borderId="17" xfId="0" applyFont="1" applyFill="1" applyBorder="1"/>
    <xf numFmtId="0" fontId="4" fillId="8" borderId="18" xfId="0" applyFont="1" applyFill="1" applyBorder="1"/>
    <xf numFmtId="0" fontId="4" fillId="8" borderId="19" xfId="0" applyFont="1" applyFill="1" applyBorder="1"/>
    <xf numFmtId="0" fontId="4" fillId="7" borderId="17" xfId="0" applyFont="1" applyFill="1" applyBorder="1"/>
    <xf numFmtId="0" fontId="4" fillId="10" borderId="17" xfId="0" applyFont="1" applyFill="1" applyBorder="1" applyAlignment="1">
      <alignment vertical="center"/>
    </xf>
    <xf numFmtId="0" fontId="4" fillId="7" borderId="18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4" fillId="6" borderId="20" xfId="0" applyFont="1" applyFill="1" applyBorder="1"/>
    <xf numFmtId="0" fontId="4" fillId="4" borderId="19" xfId="0" applyFont="1" applyFill="1" applyBorder="1"/>
    <xf numFmtId="0" fontId="4" fillId="4" borderId="17" xfId="0" applyFont="1" applyFill="1" applyBorder="1"/>
    <xf numFmtId="0" fontId="4" fillId="1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4" fillId="11" borderId="21" xfId="0" applyFont="1" applyFill="1" applyBorder="1"/>
    <xf numFmtId="0" fontId="4" fillId="4" borderId="21" xfId="0" applyFont="1" applyFill="1" applyBorder="1"/>
    <xf numFmtId="0" fontId="4" fillId="21" borderId="24" xfId="0" applyFont="1" applyFill="1" applyBorder="1"/>
    <xf numFmtId="0" fontId="4" fillId="14" borderId="22" xfId="0" applyFont="1" applyFill="1" applyBorder="1"/>
    <xf numFmtId="0" fontId="4" fillId="8" borderId="21" xfId="0" applyFont="1" applyFill="1" applyBorder="1"/>
    <xf numFmtId="0" fontId="4" fillId="8" borderId="22" xfId="0" applyFont="1" applyFill="1" applyBorder="1"/>
    <xf numFmtId="0" fontId="4" fillId="8" borderId="23" xfId="0" applyFont="1" applyFill="1" applyBorder="1"/>
    <xf numFmtId="0" fontId="4" fillId="7" borderId="21" xfId="0" applyFont="1" applyFill="1" applyBorder="1" applyAlignment="1">
      <alignment vertical="center"/>
    </xf>
    <xf numFmtId="0" fontId="4" fillId="10" borderId="21" xfId="0" applyFont="1" applyFill="1" applyBorder="1"/>
    <xf numFmtId="0" fontId="4" fillId="10" borderId="23" xfId="0" applyFont="1" applyFill="1" applyBorder="1"/>
    <xf numFmtId="0" fontId="4" fillId="5" borderId="21" xfId="0" applyFont="1" applyFill="1" applyBorder="1"/>
    <xf numFmtId="0" fontId="4" fillId="5" borderId="23" xfId="0" applyFont="1" applyFill="1" applyBorder="1"/>
    <xf numFmtId="0" fontId="4" fillId="4" borderId="23" xfId="0" applyFont="1" applyFill="1" applyBorder="1"/>
    <xf numFmtId="0" fontId="4" fillId="15" borderId="21" xfId="0" applyFont="1" applyFill="1" applyBorder="1"/>
    <xf numFmtId="0" fontId="0" fillId="20" borderId="0" xfId="0" applyFont="1" applyFill="1"/>
    <xf numFmtId="0" fontId="0" fillId="0" borderId="0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10" borderId="0" xfId="0" applyFont="1" applyFill="1"/>
    <xf numFmtId="0" fontId="4" fillId="10" borderId="0" xfId="0" applyFont="1" applyFill="1" applyAlignment="1">
      <alignment horizontal="center" vertical="center"/>
    </xf>
    <xf numFmtId="0" fontId="6" fillId="1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27" borderId="25" xfId="0" applyFill="1" applyBorder="1"/>
    <xf numFmtId="0" fontId="0" fillId="27" borderId="25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0" fillId="28" borderId="25" xfId="0" applyFont="1" applyFill="1" applyBorder="1"/>
    <xf numFmtId="0" fontId="4" fillId="28" borderId="25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/>
    </xf>
    <xf numFmtId="0" fontId="4" fillId="10" borderId="25" xfId="0" applyFont="1" applyFill="1" applyBorder="1"/>
    <xf numFmtId="0" fontId="0" fillId="10" borderId="25" xfId="0" applyFont="1" applyFill="1" applyBorder="1"/>
    <xf numFmtId="0" fontId="3" fillId="10" borderId="25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7" borderId="25" xfId="0" applyFill="1" applyBorder="1" applyAlignment="1">
      <alignment vertical="center" wrapText="1"/>
    </xf>
    <xf numFmtId="0" fontId="0" fillId="28" borderId="25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/>
    </xf>
    <xf numFmtId="0" fontId="3" fillId="28" borderId="13" xfId="0" applyFont="1" applyFill="1" applyBorder="1" applyAlignment="1">
      <alignment horizontal="center"/>
    </xf>
    <xf numFmtId="0" fontId="9" fillId="26" borderId="5" xfId="49" applyBorder="1" applyAlignment="1">
      <alignment horizontal="center"/>
    </xf>
    <xf numFmtId="0" fontId="9" fillId="26" borderId="12" xfId="49" applyBorder="1" applyAlignment="1">
      <alignment horizontal="center"/>
    </xf>
    <xf numFmtId="0" fontId="9" fillId="26" borderId="13" xfId="49" applyBorder="1" applyAlignment="1">
      <alignment horizontal="center"/>
    </xf>
    <xf numFmtId="0" fontId="0" fillId="28" borderId="9" xfId="0" applyFont="1" applyFill="1" applyBorder="1" applyAlignment="1">
      <alignment horizontal="center" wrapText="1"/>
    </xf>
    <xf numFmtId="0" fontId="4" fillId="28" borderId="10" xfId="0" applyFont="1" applyFill="1" applyBorder="1" applyAlignment="1">
      <alignment horizontal="center" wrapText="1"/>
    </xf>
    <xf numFmtId="0" fontId="4" fillId="28" borderId="11" xfId="0" applyFont="1" applyFill="1" applyBorder="1" applyAlignment="1">
      <alignment horizontal="center" wrapText="1"/>
    </xf>
    <xf numFmtId="0" fontId="9" fillId="26" borderId="9" xfId="49" applyBorder="1" applyAlignment="1">
      <alignment horizontal="center"/>
    </xf>
    <xf numFmtId="0" fontId="9" fillId="26" borderId="10" xfId="49" applyBorder="1" applyAlignment="1">
      <alignment horizontal="center"/>
    </xf>
    <xf numFmtId="0" fontId="9" fillId="26" borderId="11" xfId="49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 wrapText="1"/>
    </xf>
    <xf numFmtId="0" fontId="4" fillId="17" borderId="10" xfId="0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0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</cellXfs>
  <cellStyles count="5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Incorrecto" xfId="49" builtinId="27"/>
    <cellStyle name="Normal" xfId="0" builtinId="0"/>
  </cellStyles>
  <dxfs count="0"/>
  <tableStyles count="0" defaultTableStyle="TableStyleMedium2" defaultPivotStyle="PivotStyleLight16"/>
  <colors>
    <mruColors>
      <color rgb="FFF2DCDB"/>
      <color rgb="FFDAEEF3"/>
      <color rgb="FFFCD5B4"/>
      <color rgb="FFE1EB69"/>
      <color rgb="FFCCCCFF"/>
      <color rgb="FFDBE739"/>
      <color rgb="FFFDE9D9"/>
      <color rgb="FFCCFFCC"/>
      <color rgb="FFFFD75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activeCell="G46" sqref="G46"/>
    </sheetView>
  </sheetViews>
  <sheetFormatPr baseColWidth="10" defaultColWidth="10.85546875" defaultRowHeight="15" x14ac:dyDescent="0.25"/>
  <cols>
    <col min="1" max="1" width="7.5703125" style="1" customWidth="1"/>
    <col min="2" max="2" width="31.7109375" style="1" customWidth="1"/>
    <col min="3" max="3" width="8" style="178" customWidth="1"/>
    <col min="4" max="4" width="16.5703125" style="1" customWidth="1"/>
    <col min="5" max="5" width="11.85546875" style="63" customWidth="1"/>
    <col min="6" max="6" width="8.140625" style="1" customWidth="1"/>
    <col min="7" max="7" width="37.7109375" style="1" customWidth="1"/>
    <col min="8" max="8" width="8" style="183" customWidth="1"/>
    <col min="9" max="9" width="17.28515625" style="1" customWidth="1"/>
    <col min="10" max="10" width="11" style="1" customWidth="1"/>
    <col min="11" max="11" width="8.28515625" style="1" customWidth="1"/>
    <col min="12" max="12" width="37.7109375" style="1" customWidth="1"/>
    <col min="13" max="13" width="8" style="183" customWidth="1"/>
    <col min="14" max="14" width="17.28515625" style="1" customWidth="1"/>
    <col min="15" max="16384" width="10.85546875" style="1"/>
  </cols>
  <sheetData>
    <row r="1" spans="1:14" ht="18.75" x14ac:dyDescent="0.3">
      <c r="A1" s="177" t="s">
        <v>84</v>
      </c>
    </row>
    <row r="3" spans="1:14" ht="15.75" x14ac:dyDescent="0.25">
      <c r="A3" s="176" t="s">
        <v>86</v>
      </c>
    </row>
    <row r="4" spans="1:14" ht="20.100000000000001" customHeight="1" x14ac:dyDescent="0.25">
      <c r="A4" s="210" t="s">
        <v>37</v>
      </c>
      <c r="B4" s="211"/>
      <c r="C4" s="211"/>
      <c r="D4" s="212"/>
      <c r="F4" s="210" t="s">
        <v>73</v>
      </c>
      <c r="G4" s="211"/>
      <c r="H4" s="211"/>
      <c r="I4" s="212"/>
      <c r="K4" s="213" t="s">
        <v>36</v>
      </c>
      <c r="L4" s="214"/>
      <c r="M4" s="214"/>
      <c r="N4" s="215"/>
    </row>
    <row r="5" spans="1:14" ht="29.25" customHeight="1" x14ac:dyDescent="0.25">
      <c r="A5" s="216" t="s">
        <v>83</v>
      </c>
      <c r="B5" s="217"/>
      <c r="C5" s="217"/>
      <c r="D5" s="218"/>
      <c r="E5" s="179" t="s">
        <v>92</v>
      </c>
      <c r="F5" s="216" t="s">
        <v>85</v>
      </c>
      <c r="G5" s="217"/>
      <c r="H5" s="217"/>
      <c r="I5" s="218"/>
      <c r="J5" s="179" t="s">
        <v>92</v>
      </c>
      <c r="K5" s="219" t="s">
        <v>85</v>
      </c>
      <c r="L5" s="220"/>
      <c r="M5" s="220"/>
      <c r="N5" s="221"/>
    </row>
    <row r="6" spans="1:14" ht="45" x14ac:dyDescent="0.25">
      <c r="A6" s="188" t="s">
        <v>1</v>
      </c>
      <c r="B6" s="56" t="s">
        <v>0</v>
      </c>
      <c r="C6" s="189" t="s">
        <v>2</v>
      </c>
      <c r="D6" s="190" t="s">
        <v>3</v>
      </c>
      <c r="E6" s="188"/>
      <c r="F6" s="188" t="s">
        <v>1</v>
      </c>
      <c r="G6" s="56" t="s">
        <v>0</v>
      </c>
      <c r="H6" s="189" t="s">
        <v>2</v>
      </c>
      <c r="I6" s="190" t="s">
        <v>3</v>
      </c>
      <c r="J6" s="188"/>
      <c r="K6" s="188" t="s">
        <v>1</v>
      </c>
      <c r="L6" s="56" t="s">
        <v>0</v>
      </c>
      <c r="M6" s="189" t="s">
        <v>2</v>
      </c>
      <c r="N6" s="190" t="s">
        <v>3</v>
      </c>
    </row>
    <row r="7" spans="1:14" ht="15" customHeight="1" x14ac:dyDescent="0.25">
      <c r="A7" s="191">
        <v>256003</v>
      </c>
      <c r="B7" s="191" t="s">
        <v>5</v>
      </c>
      <c r="C7" s="192">
        <v>9</v>
      </c>
      <c r="D7" s="191" t="s">
        <v>6</v>
      </c>
      <c r="E7" s="207" t="s">
        <v>93</v>
      </c>
      <c r="F7" s="191">
        <v>257000</v>
      </c>
      <c r="G7" s="191" t="s">
        <v>18</v>
      </c>
      <c r="H7" s="193">
        <v>9</v>
      </c>
      <c r="I7" s="191" t="s">
        <v>6</v>
      </c>
      <c r="J7" s="207" t="s">
        <v>93</v>
      </c>
      <c r="K7" s="191">
        <v>253001</v>
      </c>
      <c r="L7" s="191" t="s">
        <v>18</v>
      </c>
      <c r="M7" s="193">
        <v>10.5</v>
      </c>
      <c r="N7" s="191" t="s">
        <v>6</v>
      </c>
    </row>
    <row r="8" spans="1:14" x14ac:dyDescent="0.25">
      <c r="A8" s="191">
        <v>256000</v>
      </c>
      <c r="B8" s="191" t="s">
        <v>4</v>
      </c>
      <c r="C8" s="192">
        <v>9</v>
      </c>
      <c r="D8" s="191" t="s">
        <v>6</v>
      </c>
      <c r="E8" s="207"/>
      <c r="F8" s="191"/>
      <c r="G8" s="191" t="s">
        <v>19</v>
      </c>
      <c r="H8" s="193">
        <v>9</v>
      </c>
      <c r="I8" s="191" t="s">
        <v>6</v>
      </c>
      <c r="J8" s="207"/>
      <c r="K8" s="191">
        <v>253002</v>
      </c>
      <c r="L8" s="191" t="s">
        <v>19</v>
      </c>
      <c r="M8" s="193">
        <v>9</v>
      </c>
      <c r="N8" s="191" t="s">
        <v>6</v>
      </c>
    </row>
    <row r="9" spans="1:14" x14ac:dyDescent="0.25">
      <c r="A9" s="191">
        <v>256001</v>
      </c>
      <c r="B9" s="191" t="s">
        <v>57</v>
      </c>
      <c r="C9" s="192">
        <v>10</v>
      </c>
      <c r="D9" s="191" t="s">
        <v>6</v>
      </c>
      <c r="E9" s="207"/>
      <c r="F9" s="191"/>
      <c r="G9" s="191" t="s">
        <v>20</v>
      </c>
      <c r="H9" s="193">
        <v>9</v>
      </c>
      <c r="I9" s="191" t="s">
        <v>6</v>
      </c>
      <c r="J9" s="207"/>
      <c r="K9" s="191">
        <v>253003</v>
      </c>
      <c r="L9" s="191" t="s">
        <v>20</v>
      </c>
      <c r="M9" s="193">
        <v>9</v>
      </c>
      <c r="N9" s="191" t="s">
        <v>6</v>
      </c>
    </row>
    <row r="10" spans="1:14" x14ac:dyDescent="0.25">
      <c r="A10" s="191">
        <v>256004</v>
      </c>
      <c r="B10" s="191" t="s">
        <v>60</v>
      </c>
      <c r="C10" s="192">
        <v>8</v>
      </c>
      <c r="D10" s="191" t="s">
        <v>6</v>
      </c>
      <c r="E10" s="207"/>
      <c r="F10" s="191"/>
      <c r="G10" s="191" t="s">
        <v>21</v>
      </c>
      <c r="H10" s="193">
        <v>9</v>
      </c>
      <c r="I10" s="191" t="s">
        <v>6</v>
      </c>
      <c r="J10" s="207"/>
      <c r="K10" s="191">
        <v>253005</v>
      </c>
      <c r="L10" s="191" t="s">
        <v>21</v>
      </c>
      <c r="M10" s="193">
        <v>6</v>
      </c>
      <c r="N10" s="191" t="s">
        <v>6</v>
      </c>
    </row>
    <row r="11" spans="1:14" x14ac:dyDescent="0.25">
      <c r="A11" s="191">
        <v>256006</v>
      </c>
      <c r="B11" s="191" t="s">
        <v>48</v>
      </c>
      <c r="C11" s="192">
        <v>6</v>
      </c>
      <c r="D11" s="191" t="s">
        <v>6</v>
      </c>
      <c r="E11" s="207"/>
      <c r="F11" s="191"/>
      <c r="G11" s="191" t="s">
        <v>74</v>
      </c>
      <c r="H11" s="193">
        <v>6</v>
      </c>
      <c r="I11" s="191" t="s">
        <v>7</v>
      </c>
      <c r="J11" s="207"/>
      <c r="K11" s="191">
        <v>253004</v>
      </c>
      <c r="L11" s="191" t="s">
        <v>23</v>
      </c>
      <c r="M11" s="193">
        <v>6</v>
      </c>
      <c r="N11" s="191" t="s">
        <v>7</v>
      </c>
    </row>
    <row r="12" spans="1:14" s="63" customFormat="1" x14ac:dyDescent="0.25">
      <c r="A12" s="191">
        <v>256011</v>
      </c>
      <c r="B12" s="191" t="s">
        <v>54</v>
      </c>
      <c r="C12" s="192">
        <v>6</v>
      </c>
      <c r="D12" s="191" t="s">
        <v>7</v>
      </c>
      <c r="E12" s="207"/>
      <c r="F12" s="191"/>
      <c r="G12" s="191" t="s">
        <v>75</v>
      </c>
      <c r="H12" s="193">
        <v>6</v>
      </c>
      <c r="I12" s="191" t="s">
        <v>7</v>
      </c>
      <c r="J12" s="207"/>
      <c r="K12" s="191">
        <v>253010</v>
      </c>
      <c r="L12" s="191" t="s">
        <v>35</v>
      </c>
      <c r="M12" s="193">
        <v>6</v>
      </c>
      <c r="N12" s="191" t="s">
        <v>7</v>
      </c>
    </row>
    <row r="13" spans="1:14" s="63" customFormat="1" x14ac:dyDescent="0.25">
      <c r="A13" s="191">
        <v>256005</v>
      </c>
      <c r="B13" s="191" t="s">
        <v>63</v>
      </c>
      <c r="C13" s="192">
        <v>6</v>
      </c>
      <c r="D13" s="191" t="s">
        <v>7</v>
      </c>
      <c r="E13" s="207"/>
      <c r="F13" s="191"/>
      <c r="G13" s="191" t="s">
        <v>76</v>
      </c>
      <c r="H13" s="193">
        <v>6</v>
      </c>
      <c r="I13" s="191" t="s">
        <v>7</v>
      </c>
      <c r="J13" s="207"/>
      <c r="K13" s="191">
        <v>253015</v>
      </c>
      <c r="L13" s="191" t="s">
        <v>24</v>
      </c>
      <c r="M13" s="193">
        <v>6</v>
      </c>
      <c r="N13" s="191" t="s">
        <v>7</v>
      </c>
    </row>
    <row r="14" spans="1:14" s="63" customFormat="1" x14ac:dyDescent="0.25">
      <c r="A14" s="191">
        <v>256008</v>
      </c>
      <c r="B14" s="191" t="s">
        <v>52</v>
      </c>
      <c r="C14" s="192">
        <v>6</v>
      </c>
      <c r="D14" s="191" t="s">
        <v>7</v>
      </c>
      <c r="E14" s="207"/>
      <c r="F14" s="191"/>
      <c r="G14" s="191" t="s">
        <v>77</v>
      </c>
      <c r="H14" s="193">
        <v>6</v>
      </c>
      <c r="I14" s="191" t="s">
        <v>7</v>
      </c>
      <c r="J14" s="207"/>
      <c r="K14" s="191">
        <v>253008</v>
      </c>
      <c r="L14" s="191" t="s">
        <v>22</v>
      </c>
      <c r="M14" s="193">
        <v>7.5</v>
      </c>
      <c r="N14" s="191" t="s">
        <v>7</v>
      </c>
    </row>
    <row r="15" spans="1:14" s="63" customFormat="1" x14ac:dyDescent="0.25">
      <c r="A15" s="194">
        <v>256038</v>
      </c>
      <c r="B15" s="194" t="s">
        <v>16</v>
      </c>
      <c r="C15" s="195">
        <v>6</v>
      </c>
      <c r="D15" s="194" t="s">
        <v>9</v>
      </c>
      <c r="E15" s="208" t="s">
        <v>90</v>
      </c>
      <c r="F15" s="194"/>
      <c r="G15" s="194" t="s">
        <v>24</v>
      </c>
      <c r="H15" s="196">
        <v>6</v>
      </c>
      <c r="I15" s="194" t="s">
        <v>9</v>
      </c>
      <c r="J15" s="208" t="s">
        <v>90</v>
      </c>
      <c r="K15" s="194">
        <v>253012</v>
      </c>
      <c r="L15" s="194" t="s">
        <v>67</v>
      </c>
      <c r="M15" s="196">
        <v>6</v>
      </c>
      <c r="N15" s="194" t="s">
        <v>9</v>
      </c>
    </row>
    <row r="16" spans="1:14" x14ac:dyDescent="0.25">
      <c r="A16" s="194">
        <v>256009</v>
      </c>
      <c r="B16" s="194" t="s">
        <v>8</v>
      </c>
      <c r="C16" s="195">
        <v>6</v>
      </c>
      <c r="D16" s="194" t="s">
        <v>9</v>
      </c>
      <c r="E16" s="208"/>
      <c r="F16" s="194"/>
      <c r="G16" s="194" t="s">
        <v>80</v>
      </c>
      <c r="H16" s="196">
        <v>7.5</v>
      </c>
      <c r="I16" s="194" t="s">
        <v>9</v>
      </c>
      <c r="J16" s="208"/>
      <c r="K16" s="194">
        <v>253007</v>
      </c>
      <c r="L16" s="194" t="s">
        <v>25</v>
      </c>
      <c r="M16" s="196">
        <v>6</v>
      </c>
      <c r="N16" s="194" t="s">
        <v>9</v>
      </c>
    </row>
    <row r="17" spans="1:14" x14ac:dyDescent="0.25">
      <c r="A17" s="194">
        <v>256018</v>
      </c>
      <c r="B17" s="194" t="s">
        <v>58</v>
      </c>
      <c r="C17" s="195">
        <v>6</v>
      </c>
      <c r="D17" s="194" t="s">
        <v>9</v>
      </c>
      <c r="E17" s="208"/>
      <c r="F17" s="194"/>
      <c r="G17" s="194" t="s">
        <v>81</v>
      </c>
      <c r="H17" s="196">
        <v>9</v>
      </c>
      <c r="I17" s="194" t="s">
        <v>9</v>
      </c>
      <c r="J17" s="208"/>
      <c r="K17" s="194">
        <v>253013</v>
      </c>
      <c r="L17" s="194" t="s">
        <v>28</v>
      </c>
      <c r="M17" s="196">
        <v>6</v>
      </c>
      <c r="N17" s="194" t="s">
        <v>9</v>
      </c>
    </row>
    <row r="18" spans="1:14" x14ac:dyDescent="0.25">
      <c r="A18" s="194">
        <v>256023</v>
      </c>
      <c r="B18" s="194" t="s">
        <v>49</v>
      </c>
      <c r="C18" s="195">
        <v>6</v>
      </c>
      <c r="D18" s="194" t="s">
        <v>9</v>
      </c>
      <c r="E18" s="208"/>
      <c r="F18" s="194"/>
      <c r="G18" s="194" t="s">
        <v>82</v>
      </c>
      <c r="H18" s="196">
        <v>9</v>
      </c>
      <c r="I18" s="194" t="s">
        <v>9</v>
      </c>
      <c r="J18" s="208"/>
      <c r="K18" s="194">
        <v>253018</v>
      </c>
      <c r="L18" s="194" t="s">
        <v>32</v>
      </c>
      <c r="M18" s="196">
        <v>6</v>
      </c>
      <c r="N18" s="194" t="s">
        <v>9</v>
      </c>
    </row>
    <row r="19" spans="1:14" x14ac:dyDescent="0.25">
      <c r="A19" s="194">
        <v>256030</v>
      </c>
      <c r="B19" s="194" t="s">
        <v>44</v>
      </c>
      <c r="C19" s="195">
        <v>6</v>
      </c>
      <c r="D19" s="194" t="s">
        <v>9</v>
      </c>
      <c r="E19" s="208"/>
      <c r="F19" s="194"/>
      <c r="G19" s="194" t="s">
        <v>34</v>
      </c>
      <c r="H19" s="196">
        <v>9</v>
      </c>
      <c r="I19" s="194" t="s">
        <v>9</v>
      </c>
      <c r="J19" s="208"/>
      <c r="K19" s="194">
        <v>253026</v>
      </c>
      <c r="L19" s="194" t="s">
        <v>34</v>
      </c>
      <c r="M19" s="196">
        <v>9</v>
      </c>
      <c r="N19" s="194" t="s">
        <v>9</v>
      </c>
    </row>
    <row r="20" spans="1:14" x14ac:dyDescent="0.25">
      <c r="A20" s="194">
        <v>256014</v>
      </c>
      <c r="B20" s="194" t="s">
        <v>10</v>
      </c>
      <c r="C20" s="195">
        <v>6</v>
      </c>
      <c r="D20" s="194" t="s">
        <v>9</v>
      </c>
      <c r="E20" s="208"/>
      <c r="F20" s="194"/>
      <c r="G20" s="194" t="s">
        <v>26</v>
      </c>
      <c r="H20" s="196">
        <v>6</v>
      </c>
      <c r="I20" s="194" t="s">
        <v>9</v>
      </c>
      <c r="J20" s="208"/>
      <c r="K20" s="194">
        <v>253009</v>
      </c>
      <c r="L20" s="194" t="s">
        <v>26</v>
      </c>
      <c r="M20" s="196">
        <v>6</v>
      </c>
      <c r="N20" s="194" t="s">
        <v>9</v>
      </c>
    </row>
    <row r="21" spans="1:14" x14ac:dyDescent="0.25">
      <c r="A21" s="194"/>
      <c r="B21" s="194"/>
      <c r="C21" s="195"/>
      <c r="D21" s="194"/>
      <c r="E21" s="208"/>
      <c r="F21" s="194"/>
      <c r="G21" s="194" t="s">
        <v>31</v>
      </c>
      <c r="H21" s="196">
        <v>6</v>
      </c>
      <c r="I21" s="194" t="s">
        <v>9</v>
      </c>
      <c r="J21" s="208"/>
      <c r="K21" s="194">
        <v>253017</v>
      </c>
      <c r="L21" s="194" t="s">
        <v>31</v>
      </c>
      <c r="M21" s="196">
        <v>6</v>
      </c>
      <c r="N21" s="194" t="s">
        <v>9</v>
      </c>
    </row>
    <row r="22" spans="1:14" x14ac:dyDescent="0.25">
      <c r="A22" s="194">
        <v>256013</v>
      </c>
      <c r="B22" s="194" t="s">
        <v>59</v>
      </c>
      <c r="C22" s="195">
        <v>6</v>
      </c>
      <c r="D22" s="194" t="s">
        <v>9</v>
      </c>
      <c r="E22" s="208"/>
      <c r="F22" s="194"/>
      <c r="G22" s="194" t="s">
        <v>27</v>
      </c>
      <c r="H22" s="196">
        <v>9</v>
      </c>
      <c r="I22" s="194" t="s">
        <v>9</v>
      </c>
      <c r="J22" s="208"/>
      <c r="K22" s="194">
        <v>253011</v>
      </c>
      <c r="L22" s="194" t="s">
        <v>27</v>
      </c>
      <c r="M22" s="196">
        <v>6</v>
      </c>
      <c r="N22" s="194" t="s">
        <v>9</v>
      </c>
    </row>
    <row r="23" spans="1:14" x14ac:dyDescent="0.25">
      <c r="A23" s="194">
        <v>256019</v>
      </c>
      <c r="B23" s="194" t="s">
        <v>50</v>
      </c>
      <c r="C23" s="195">
        <v>6</v>
      </c>
      <c r="D23" s="194" t="s">
        <v>9</v>
      </c>
      <c r="E23" s="208"/>
      <c r="F23" s="194"/>
      <c r="G23" s="194" t="s">
        <v>30</v>
      </c>
      <c r="H23" s="196">
        <v>7.5</v>
      </c>
      <c r="I23" s="194" t="s">
        <v>9</v>
      </c>
      <c r="J23" s="208"/>
      <c r="K23" s="194">
        <v>253016</v>
      </c>
      <c r="L23" s="194" t="s">
        <v>30</v>
      </c>
      <c r="M23" s="196">
        <v>6</v>
      </c>
      <c r="N23" s="194" t="s">
        <v>9</v>
      </c>
    </row>
    <row r="24" spans="1:14" x14ac:dyDescent="0.25">
      <c r="A24" s="194">
        <v>256033</v>
      </c>
      <c r="B24" s="194" t="s">
        <v>12</v>
      </c>
      <c r="C24" s="195">
        <v>6</v>
      </c>
      <c r="D24" s="194" t="s">
        <v>9</v>
      </c>
      <c r="E24" s="208"/>
      <c r="F24" s="194"/>
      <c r="G24" s="194"/>
      <c r="H24" s="196"/>
      <c r="I24" s="194"/>
      <c r="J24" s="208"/>
      <c r="K24" s="194"/>
      <c r="L24" s="194"/>
      <c r="M24" s="196"/>
      <c r="N24" s="194"/>
    </row>
    <row r="25" spans="1:14" x14ac:dyDescent="0.25">
      <c r="A25" s="194">
        <v>256024</v>
      </c>
      <c r="B25" s="194" t="s">
        <v>66</v>
      </c>
      <c r="C25" s="195">
        <v>6</v>
      </c>
      <c r="D25" s="194" t="s">
        <v>9</v>
      </c>
      <c r="E25" s="208"/>
      <c r="F25" s="194"/>
      <c r="G25" s="194" t="s">
        <v>78</v>
      </c>
      <c r="H25" s="196">
        <v>7.5</v>
      </c>
      <c r="I25" s="194" t="s">
        <v>9</v>
      </c>
      <c r="J25" s="208"/>
      <c r="K25" s="194">
        <v>253014</v>
      </c>
      <c r="L25" s="194" t="s">
        <v>29</v>
      </c>
      <c r="M25" s="196">
        <v>6</v>
      </c>
      <c r="N25" s="194" t="s">
        <v>9</v>
      </c>
    </row>
    <row r="26" spans="1:14" x14ac:dyDescent="0.25">
      <c r="A26" s="194">
        <v>256020</v>
      </c>
      <c r="B26" s="194" t="s">
        <v>13</v>
      </c>
      <c r="C26" s="195">
        <v>6</v>
      </c>
      <c r="D26" s="194" t="s">
        <v>9</v>
      </c>
      <c r="E26" s="208"/>
      <c r="F26" s="194"/>
      <c r="G26" s="194" t="s">
        <v>79</v>
      </c>
      <c r="H26" s="196">
        <v>7.5</v>
      </c>
      <c r="I26" s="194" t="s">
        <v>9</v>
      </c>
      <c r="J26" s="208"/>
      <c r="K26" s="194"/>
      <c r="L26" s="194"/>
      <c r="M26" s="196"/>
      <c r="N26" s="194"/>
    </row>
    <row r="27" spans="1:14" x14ac:dyDescent="0.25">
      <c r="A27" s="194">
        <v>256007</v>
      </c>
      <c r="B27" s="194" t="s">
        <v>64</v>
      </c>
      <c r="C27" s="195">
        <v>6</v>
      </c>
      <c r="D27" s="194" t="s">
        <v>9</v>
      </c>
      <c r="E27" s="208"/>
      <c r="F27" s="194"/>
      <c r="G27" s="194" t="s">
        <v>33</v>
      </c>
      <c r="H27" s="196">
        <v>9</v>
      </c>
      <c r="I27" s="194" t="s">
        <v>9</v>
      </c>
      <c r="J27" s="208"/>
      <c r="K27" s="194">
        <v>253025</v>
      </c>
      <c r="L27" s="194" t="s">
        <v>33</v>
      </c>
      <c r="M27" s="196">
        <v>9</v>
      </c>
      <c r="N27" s="194" t="s">
        <v>9</v>
      </c>
    </row>
    <row r="28" spans="1:14" x14ac:dyDescent="0.25">
      <c r="A28" s="197" t="s">
        <v>71</v>
      </c>
      <c r="B28" s="198" t="s">
        <v>95</v>
      </c>
      <c r="C28" s="199">
        <v>12</v>
      </c>
      <c r="D28" s="198" t="s">
        <v>70</v>
      </c>
      <c r="E28" s="209" t="s">
        <v>94</v>
      </c>
      <c r="F28" s="197" t="s">
        <v>71</v>
      </c>
      <c r="G28" s="198" t="s">
        <v>95</v>
      </c>
      <c r="H28" s="200">
        <v>12</v>
      </c>
      <c r="I28" s="198" t="s">
        <v>70</v>
      </c>
      <c r="J28" s="209" t="s">
        <v>94</v>
      </c>
      <c r="K28" s="197" t="s">
        <v>71</v>
      </c>
      <c r="L28" s="198" t="s">
        <v>95</v>
      </c>
      <c r="M28" s="200">
        <v>12</v>
      </c>
      <c r="N28" s="198" t="s">
        <v>70</v>
      </c>
    </row>
    <row r="29" spans="1:14" x14ac:dyDescent="0.25">
      <c r="A29" s="197" t="s">
        <v>71</v>
      </c>
      <c r="B29" s="198" t="s">
        <v>72</v>
      </c>
      <c r="C29" s="199">
        <v>18</v>
      </c>
      <c r="D29" s="198" t="s">
        <v>70</v>
      </c>
      <c r="E29" s="209"/>
      <c r="F29" s="197" t="s">
        <v>71</v>
      </c>
      <c r="G29" s="198" t="s">
        <v>72</v>
      </c>
      <c r="H29" s="200">
        <v>24</v>
      </c>
      <c r="I29" s="198" t="s">
        <v>70</v>
      </c>
      <c r="J29" s="209"/>
      <c r="K29" s="197" t="s">
        <v>71</v>
      </c>
      <c r="L29" s="198" t="s">
        <v>72</v>
      </c>
      <c r="M29" s="200">
        <v>36</v>
      </c>
      <c r="N29" s="198" t="s">
        <v>70</v>
      </c>
    </row>
    <row r="30" spans="1:14" x14ac:dyDescent="0.25">
      <c r="A30" s="201"/>
      <c r="B30" s="202" t="s">
        <v>87</v>
      </c>
      <c r="C30" s="203">
        <f>SUM(C7:C29)</f>
        <v>162</v>
      </c>
      <c r="D30" s="201"/>
      <c r="E30" s="201"/>
      <c r="F30" s="201"/>
      <c r="G30" s="202" t="s">
        <v>88</v>
      </c>
      <c r="H30" s="204">
        <f>SUM(H7:H29)</f>
        <v>189</v>
      </c>
      <c r="I30" s="201"/>
      <c r="J30" s="201"/>
      <c r="K30" s="201"/>
      <c r="L30" s="202" t="s">
        <v>88</v>
      </c>
      <c r="M30" s="204">
        <f>SUM(M7:M29)</f>
        <v>180</v>
      </c>
      <c r="N30" s="201"/>
    </row>
    <row r="31" spans="1:14" x14ac:dyDescent="0.25">
      <c r="A31" s="63"/>
      <c r="B31" s="63"/>
      <c r="C31" s="63"/>
      <c r="D31" s="63"/>
      <c r="F31" s="117"/>
      <c r="G31" s="117"/>
      <c r="H31" s="108"/>
      <c r="I31" s="117"/>
      <c r="J31" s="136"/>
      <c r="K31" s="117"/>
      <c r="L31" s="117"/>
      <c r="M31" s="108"/>
      <c r="N31" s="117"/>
    </row>
    <row r="32" spans="1:14" ht="15.75" x14ac:dyDescent="0.25">
      <c r="A32" s="186" t="s">
        <v>89</v>
      </c>
      <c r="B32" s="184"/>
      <c r="C32" s="185"/>
      <c r="D32" s="184"/>
      <c r="F32" s="117"/>
      <c r="G32" s="117"/>
      <c r="H32" s="108"/>
      <c r="I32" s="117"/>
      <c r="J32" s="136"/>
      <c r="K32" s="117"/>
      <c r="L32" s="117"/>
      <c r="M32" s="108"/>
      <c r="N32" s="117"/>
    </row>
    <row r="33" spans="1:14" x14ac:dyDescent="0.25">
      <c r="A33" s="205">
        <v>256012</v>
      </c>
      <c r="B33" s="205" t="s">
        <v>61</v>
      </c>
      <c r="C33" s="206">
        <v>6</v>
      </c>
      <c r="D33" s="205" t="s">
        <v>9</v>
      </c>
      <c r="E33" s="108"/>
      <c r="F33" s="117"/>
      <c r="G33" s="117"/>
      <c r="H33" s="108"/>
      <c r="I33" s="117"/>
      <c r="J33" s="136"/>
      <c r="K33" s="117"/>
      <c r="L33" s="117"/>
      <c r="M33" s="108"/>
      <c r="N33" s="117"/>
    </row>
    <row r="34" spans="1:14" x14ac:dyDescent="0.25">
      <c r="A34" s="205">
        <v>256010</v>
      </c>
      <c r="B34" s="205" t="s">
        <v>53</v>
      </c>
      <c r="C34" s="206">
        <v>6</v>
      </c>
      <c r="D34" s="205" t="s">
        <v>9</v>
      </c>
      <c r="E34" s="108"/>
      <c r="F34" s="117"/>
      <c r="G34" s="117"/>
      <c r="H34" s="108"/>
      <c r="I34" s="117"/>
      <c r="J34" s="136"/>
      <c r="K34" s="117"/>
      <c r="L34" s="117"/>
      <c r="M34" s="108"/>
      <c r="N34" s="117"/>
    </row>
    <row r="35" spans="1:14" x14ac:dyDescent="0.25">
      <c r="A35" s="205">
        <v>256015</v>
      </c>
      <c r="B35" s="205" t="s">
        <v>46</v>
      </c>
      <c r="C35" s="206">
        <v>12</v>
      </c>
      <c r="D35" s="205" t="s">
        <v>9</v>
      </c>
      <c r="E35" s="108"/>
      <c r="F35" s="117"/>
      <c r="G35" s="117"/>
      <c r="H35" s="108"/>
      <c r="I35" s="117"/>
      <c r="J35" s="136"/>
      <c r="K35" s="117"/>
      <c r="L35" s="117"/>
      <c r="M35" s="108"/>
      <c r="N35" s="117"/>
    </row>
    <row r="36" spans="1:14" x14ac:dyDescent="0.25">
      <c r="A36" s="205">
        <v>256016</v>
      </c>
      <c r="B36" s="205" t="s">
        <v>51</v>
      </c>
      <c r="C36" s="206">
        <v>6</v>
      </c>
      <c r="D36" s="205" t="s">
        <v>9</v>
      </c>
      <c r="E36" s="108"/>
      <c r="F36" s="117"/>
      <c r="G36" s="117"/>
      <c r="H36" s="108"/>
      <c r="I36" s="117"/>
      <c r="K36" s="117"/>
      <c r="L36" s="117"/>
      <c r="M36" s="108"/>
      <c r="N36" s="117"/>
    </row>
    <row r="37" spans="1:14" x14ac:dyDescent="0.25">
      <c r="A37" s="205">
        <v>256026</v>
      </c>
      <c r="B37" s="205" t="s">
        <v>65</v>
      </c>
      <c r="C37" s="206">
        <v>6</v>
      </c>
      <c r="D37" s="205" t="s">
        <v>9</v>
      </c>
      <c r="E37" s="108"/>
      <c r="F37" s="117"/>
      <c r="G37" s="117"/>
      <c r="H37" s="108"/>
      <c r="I37" s="117"/>
      <c r="K37" s="117"/>
      <c r="L37" s="117"/>
      <c r="M37" s="108"/>
      <c r="N37" s="117"/>
    </row>
    <row r="38" spans="1:14" x14ac:dyDescent="0.25">
      <c r="A38" s="205">
        <v>256017</v>
      </c>
      <c r="B38" s="205" t="s">
        <v>62</v>
      </c>
      <c r="C38" s="206">
        <v>6</v>
      </c>
      <c r="D38" s="205" t="s">
        <v>9</v>
      </c>
      <c r="E38" s="108"/>
      <c r="F38" s="117"/>
      <c r="G38" s="117"/>
      <c r="H38" s="108"/>
      <c r="I38" s="117"/>
      <c r="K38" s="117"/>
      <c r="L38" s="117"/>
      <c r="M38" s="108"/>
      <c r="N38" s="117"/>
    </row>
    <row r="39" spans="1:14" x14ac:dyDescent="0.25">
      <c r="A39" s="205">
        <v>256021</v>
      </c>
      <c r="B39" s="205" t="s">
        <v>42</v>
      </c>
      <c r="C39" s="206">
        <v>6</v>
      </c>
      <c r="D39" s="205" t="s">
        <v>9</v>
      </c>
      <c r="E39" s="108"/>
      <c r="F39" s="117"/>
      <c r="G39" s="120"/>
      <c r="H39" s="118"/>
      <c r="I39" s="121"/>
      <c r="K39" s="117"/>
      <c r="L39" s="120"/>
      <c r="M39" s="118"/>
      <c r="N39" s="121"/>
    </row>
    <row r="40" spans="1:14" x14ac:dyDescent="0.25">
      <c r="A40" s="205">
        <v>256029</v>
      </c>
      <c r="B40" s="205" t="s">
        <v>56</v>
      </c>
      <c r="C40" s="206">
        <v>6</v>
      </c>
      <c r="D40" s="205" t="s">
        <v>9</v>
      </c>
      <c r="F40" s="117"/>
      <c r="G40" s="117"/>
      <c r="H40" s="108"/>
      <c r="I40" s="117"/>
      <c r="K40" s="117"/>
      <c r="L40" s="117"/>
      <c r="M40" s="108"/>
      <c r="N40" s="117"/>
    </row>
    <row r="41" spans="1:14" x14ac:dyDescent="0.25">
      <c r="A41" s="205">
        <v>256002</v>
      </c>
      <c r="B41" s="205" t="s">
        <v>14</v>
      </c>
      <c r="C41" s="206">
        <v>6</v>
      </c>
      <c r="D41" s="205" t="s">
        <v>9</v>
      </c>
      <c r="E41" s="108"/>
      <c r="F41" s="117"/>
      <c r="G41" s="117"/>
      <c r="H41" s="108"/>
      <c r="I41" s="117"/>
      <c r="K41" s="117"/>
      <c r="L41" s="117"/>
      <c r="M41" s="108"/>
      <c r="N41" s="117"/>
    </row>
    <row r="42" spans="1:14" x14ac:dyDescent="0.25">
      <c r="A42" s="205">
        <v>256022</v>
      </c>
      <c r="B42" s="205" t="s">
        <v>15</v>
      </c>
      <c r="C42" s="206">
        <v>6</v>
      </c>
      <c r="D42" s="205" t="s">
        <v>9</v>
      </c>
      <c r="E42" s="108"/>
      <c r="F42" s="117"/>
      <c r="G42" s="117"/>
      <c r="H42" s="108"/>
      <c r="I42" s="117"/>
      <c r="K42" s="117"/>
      <c r="L42" s="117"/>
      <c r="M42" s="108"/>
      <c r="N42" s="117"/>
    </row>
    <row r="43" spans="1:14" x14ac:dyDescent="0.25">
      <c r="A43" s="205">
        <v>256034</v>
      </c>
      <c r="B43" s="205" t="s">
        <v>55</v>
      </c>
      <c r="C43" s="206">
        <v>6</v>
      </c>
      <c r="D43" s="205" t="s">
        <v>9</v>
      </c>
      <c r="E43" s="108"/>
      <c r="F43" s="117"/>
      <c r="G43" s="117"/>
      <c r="H43" s="108"/>
      <c r="I43" s="117"/>
      <c r="K43" s="117"/>
      <c r="L43" s="117"/>
      <c r="M43" s="108"/>
      <c r="N43" s="117"/>
    </row>
    <row r="44" spans="1:14" x14ac:dyDescent="0.25">
      <c r="A44" s="205">
        <v>256025</v>
      </c>
      <c r="B44" s="205" t="s">
        <v>40</v>
      </c>
      <c r="C44" s="206">
        <v>6</v>
      </c>
      <c r="D44" s="205" t="s">
        <v>9</v>
      </c>
      <c r="E44" s="108"/>
      <c r="F44" s="117"/>
      <c r="G44" s="120"/>
      <c r="H44" s="118"/>
      <c r="I44" s="121"/>
      <c r="K44" s="117"/>
      <c r="L44" s="120"/>
      <c r="M44" s="118"/>
      <c r="N44" s="121"/>
    </row>
    <row r="45" spans="1:14" x14ac:dyDescent="0.25">
      <c r="A45" s="205">
        <v>256027</v>
      </c>
      <c r="B45" s="205" t="s">
        <v>39</v>
      </c>
      <c r="C45" s="206">
        <v>12</v>
      </c>
      <c r="D45" s="205" t="s">
        <v>9</v>
      </c>
      <c r="E45" s="108"/>
      <c r="F45" s="117"/>
      <c r="G45" s="120"/>
      <c r="H45" s="118"/>
      <c r="I45" s="121"/>
      <c r="K45" s="117"/>
      <c r="L45" s="120"/>
      <c r="M45" s="118"/>
      <c r="N45" s="121"/>
    </row>
    <row r="46" spans="1:14" x14ac:dyDescent="0.25">
      <c r="A46" s="205">
        <v>256032</v>
      </c>
      <c r="B46" s="205" t="s">
        <v>38</v>
      </c>
      <c r="C46" s="206">
        <v>12</v>
      </c>
      <c r="D46" s="205" t="s">
        <v>9</v>
      </c>
      <c r="E46" s="108"/>
      <c r="F46" s="117"/>
      <c r="G46" s="117"/>
      <c r="H46" s="108"/>
      <c r="I46" s="117"/>
      <c r="K46" s="117"/>
      <c r="L46" s="117"/>
      <c r="M46" s="108"/>
      <c r="N46" s="117"/>
    </row>
    <row r="47" spans="1:14" x14ac:dyDescent="0.25">
      <c r="A47" s="205">
        <v>256035</v>
      </c>
      <c r="B47" s="205" t="s">
        <v>47</v>
      </c>
      <c r="C47" s="206">
        <v>6</v>
      </c>
      <c r="D47" s="205" t="s">
        <v>9</v>
      </c>
      <c r="E47" s="108"/>
    </row>
    <row r="48" spans="1:14" x14ac:dyDescent="0.25">
      <c r="A48" s="205">
        <v>256039</v>
      </c>
      <c r="B48" s="205" t="s">
        <v>43</v>
      </c>
      <c r="C48" s="206">
        <v>6</v>
      </c>
      <c r="D48" s="205" t="s">
        <v>9</v>
      </c>
      <c r="E48" s="108"/>
    </row>
    <row r="49" spans="1:14" x14ac:dyDescent="0.25">
      <c r="A49" s="205">
        <v>256037</v>
      </c>
      <c r="B49" s="205" t="s">
        <v>11</v>
      </c>
      <c r="C49" s="206">
        <v>6</v>
      </c>
      <c r="D49" s="205" t="s">
        <v>9</v>
      </c>
      <c r="E49" s="109"/>
    </row>
    <row r="50" spans="1:14" x14ac:dyDescent="0.25">
      <c r="A50" s="205">
        <v>256031</v>
      </c>
      <c r="B50" s="205" t="s">
        <v>41</v>
      </c>
      <c r="C50" s="206">
        <v>6</v>
      </c>
      <c r="D50" s="205" t="s">
        <v>9</v>
      </c>
      <c r="E50" s="109"/>
    </row>
    <row r="51" spans="1:14" x14ac:dyDescent="0.25">
      <c r="A51" s="205">
        <v>256028</v>
      </c>
      <c r="B51" s="205" t="s">
        <v>45</v>
      </c>
      <c r="C51" s="206">
        <v>6</v>
      </c>
      <c r="D51" s="205" t="s">
        <v>9</v>
      </c>
      <c r="E51" s="109"/>
    </row>
    <row r="52" spans="1:14" x14ac:dyDescent="0.25">
      <c r="A52" s="205">
        <v>256040</v>
      </c>
      <c r="B52" s="205" t="s">
        <v>17</v>
      </c>
      <c r="C52" s="206">
        <v>6</v>
      </c>
      <c r="D52" s="205" t="s">
        <v>9</v>
      </c>
      <c r="E52" s="109"/>
    </row>
    <row r="53" spans="1:14" x14ac:dyDescent="0.25">
      <c r="A53" s="117"/>
      <c r="B53" s="117"/>
      <c r="C53" s="187">
        <f>SUM(C33:C52)</f>
        <v>138</v>
      </c>
      <c r="D53" s="117"/>
      <c r="E53" s="1"/>
      <c r="F53" s="117"/>
      <c r="G53" s="117"/>
      <c r="H53" s="108"/>
      <c r="I53" s="117"/>
      <c r="K53" s="117"/>
      <c r="L53" s="117"/>
      <c r="M53" s="108"/>
      <c r="N53" s="117"/>
    </row>
    <row r="54" spans="1:14" x14ac:dyDescent="0.25">
      <c r="A54" s="117"/>
      <c r="B54" s="117"/>
      <c r="C54" s="181"/>
      <c r="D54" s="117"/>
      <c r="E54" s="1"/>
      <c r="F54" s="117"/>
      <c r="G54" s="117"/>
      <c r="H54" s="108"/>
      <c r="I54" s="117"/>
      <c r="K54" s="117"/>
      <c r="L54" s="117"/>
      <c r="M54" s="108"/>
      <c r="N54" s="117"/>
    </row>
    <row r="55" spans="1:14" x14ac:dyDescent="0.25">
      <c r="A55" s="117"/>
      <c r="B55" s="118"/>
      <c r="C55" s="182"/>
      <c r="D55" s="119"/>
      <c r="E55" s="1"/>
      <c r="F55" s="117"/>
      <c r="G55" s="118"/>
      <c r="H55" s="118"/>
      <c r="I55" s="119"/>
      <c r="K55" s="117"/>
      <c r="L55" s="118"/>
      <c r="M55" s="118"/>
      <c r="N55" s="119"/>
    </row>
    <row r="56" spans="1:14" x14ac:dyDescent="0.25">
      <c r="A56" s="117"/>
      <c r="B56" s="117"/>
      <c r="C56" s="181"/>
      <c r="D56" s="117"/>
      <c r="E56" s="1"/>
      <c r="F56" s="117"/>
      <c r="G56" s="117"/>
      <c r="H56" s="108"/>
      <c r="I56" s="117"/>
      <c r="K56" s="117"/>
      <c r="L56" s="117"/>
      <c r="M56" s="108"/>
      <c r="N56" s="117"/>
    </row>
    <row r="57" spans="1:14" x14ac:dyDescent="0.25">
      <c r="A57" s="117"/>
      <c r="B57" s="117"/>
      <c r="C57" s="181"/>
      <c r="D57" s="117"/>
      <c r="E57" s="108"/>
      <c r="F57" s="117"/>
      <c r="G57" s="117"/>
      <c r="H57" s="108"/>
      <c r="I57" s="117"/>
      <c r="K57" s="117"/>
      <c r="L57" s="117"/>
      <c r="M57" s="108"/>
      <c r="N57" s="117"/>
    </row>
    <row r="58" spans="1:14" x14ac:dyDescent="0.25">
      <c r="A58" s="117"/>
      <c r="B58" s="117"/>
      <c r="C58" s="181"/>
      <c r="D58" s="117"/>
      <c r="E58" s="108"/>
      <c r="F58" s="117"/>
      <c r="G58" s="117"/>
      <c r="H58" s="108"/>
      <c r="I58" s="117"/>
      <c r="K58" s="117"/>
      <c r="L58" s="117"/>
      <c r="M58" s="108"/>
      <c r="N58" s="117"/>
    </row>
    <row r="59" spans="1:14" x14ac:dyDescent="0.25">
      <c r="A59" s="117"/>
      <c r="B59" s="117"/>
      <c r="C59" s="181"/>
      <c r="D59" s="117"/>
      <c r="E59" s="108"/>
      <c r="F59" s="117"/>
      <c r="G59" s="117"/>
      <c r="H59" s="108"/>
      <c r="I59" s="117"/>
      <c r="K59" s="117"/>
      <c r="L59" s="117"/>
      <c r="M59" s="108"/>
      <c r="N59" s="117"/>
    </row>
    <row r="60" spans="1:14" x14ac:dyDescent="0.25">
      <c r="A60" s="117"/>
      <c r="B60" s="117"/>
      <c r="C60" s="181"/>
      <c r="D60" s="117"/>
      <c r="E60" s="108"/>
      <c r="F60" s="117"/>
      <c r="G60" s="117"/>
      <c r="H60" s="108"/>
      <c r="I60" s="117"/>
      <c r="K60" s="117"/>
      <c r="L60" s="117"/>
      <c r="M60" s="108"/>
      <c r="N60" s="117"/>
    </row>
    <row r="61" spans="1:14" x14ac:dyDescent="0.25">
      <c r="A61" s="117"/>
      <c r="B61" s="117"/>
      <c r="C61" s="181"/>
      <c r="D61" s="117"/>
      <c r="E61" s="108"/>
      <c r="F61" s="117"/>
      <c r="G61" s="117"/>
      <c r="H61" s="108"/>
      <c r="I61" s="117"/>
      <c r="K61" s="117"/>
      <c r="L61" s="117"/>
      <c r="M61" s="108"/>
      <c r="N61" s="117"/>
    </row>
    <row r="62" spans="1:14" x14ac:dyDescent="0.25">
      <c r="A62" s="117"/>
      <c r="B62" s="117"/>
      <c r="C62" s="181"/>
      <c r="D62" s="117"/>
      <c r="E62" s="108"/>
      <c r="F62" s="117"/>
      <c r="G62" s="117"/>
      <c r="H62" s="108"/>
      <c r="I62" s="117"/>
      <c r="K62" s="117"/>
      <c r="L62" s="117"/>
      <c r="M62" s="108"/>
      <c r="N62" s="117"/>
    </row>
    <row r="63" spans="1:14" x14ac:dyDescent="0.25">
      <c r="A63" s="117"/>
      <c r="B63" s="117"/>
      <c r="C63" s="181"/>
      <c r="D63" s="117"/>
      <c r="E63" s="108"/>
      <c r="F63" s="117"/>
      <c r="G63" s="117"/>
      <c r="H63" s="108"/>
      <c r="I63" s="117"/>
      <c r="K63" s="117"/>
      <c r="L63" s="117"/>
      <c r="M63" s="108"/>
      <c r="N63" s="117"/>
    </row>
    <row r="64" spans="1:14" x14ac:dyDescent="0.25">
      <c r="A64" s="117"/>
      <c r="B64" s="117"/>
      <c r="C64" s="181"/>
      <c r="D64" s="117"/>
      <c r="E64" s="108"/>
      <c r="F64" s="117"/>
      <c r="G64" s="117"/>
      <c r="H64" s="108"/>
      <c r="I64" s="117"/>
      <c r="K64" s="117"/>
      <c r="L64" s="117"/>
      <c r="M64" s="108"/>
      <c r="N64" s="117"/>
    </row>
    <row r="65" spans="1:14" x14ac:dyDescent="0.25">
      <c r="A65" s="117"/>
      <c r="B65" s="117"/>
      <c r="C65" s="181"/>
      <c r="D65" s="117"/>
      <c r="E65" s="108"/>
      <c r="F65" s="117"/>
      <c r="G65" s="117"/>
      <c r="H65" s="108"/>
      <c r="I65" s="117"/>
      <c r="K65" s="117"/>
      <c r="L65" s="117"/>
      <c r="M65" s="108"/>
      <c r="N65" s="117"/>
    </row>
    <row r="66" spans="1:14" x14ac:dyDescent="0.25">
      <c r="A66" s="117"/>
      <c r="B66" s="120"/>
      <c r="C66" s="182"/>
      <c r="D66" s="121"/>
      <c r="F66" s="117"/>
      <c r="G66" s="120"/>
      <c r="H66" s="118"/>
      <c r="I66" s="121"/>
      <c r="K66" s="117"/>
      <c r="L66" s="120"/>
      <c r="M66" s="118"/>
      <c r="N66" s="121"/>
    </row>
    <row r="67" spans="1:14" x14ac:dyDescent="0.25">
      <c r="A67" s="117"/>
      <c r="B67" s="117"/>
      <c r="C67" s="181"/>
      <c r="D67" s="117"/>
      <c r="E67" s="108"/>
    </row>
    <row r="68" spans="1:14" x14ac:dyDescent="0.25">
      <c r="A68" s="117"/>
      <c r="B68" s="117"/>
      <c r="C68" s="181"/>
      <c r="D68" s="117"/>
      <c r="E68" s="108"/>
    </row>
    <row r="69" spans="1:14" x14ac:dyDescent="0.25">
      <c r="A69" s="117"/>
      <c r="B69" s="117"/>
      <c r="C69" s="181"/>
      <c r="D69" s="117"/>
      <c r="E69" s="108"/>
    </row>
    <row r="70" spans="1:14" x14ac:dyDescent="0.25">
      <c r="A70" s="117"/>
      <c r="B70" s="117"/>
      <c r="C70" s="181"/>
      <c r="D70" s="117"/>
      <c r="E70" s="108"/>
    </row>
    <row r="71" spans="1:14" x14ac:dyDescent="0.25">
      <c r="A71" s="117"/>
      <c r="B71" s="117"/>
      <c r="C71" s="181"/>
      <c r="D71" s="117"/>
      <c r="E71" s="108"/>
    </row>
    <row r="72" spans="1:14" x14ac:dyDescent="0.25">
      <c r="A72" s="117"/>
      <c r="B72" s="117"/>
      <c r="C72" s="181"/>
      <c r="D72" s="117"/>
      <c r="E72" s="108"/>
    </row>
    <row r="73" spans="1:14" x14ac:dyDescent="0.25">
      <c r="A73" s="117"/>
      <c r="B73" s="117"/>
      <c r="C73" s="181"/>
      <c r="D73" s="117"/>
      <c r="E73" s="108"/>
    </row>
    <row r="74" spans="1:14" x14ac:dyDescent="0.25">
      <c r="A74" s="117"/>
      <c r="B74" s="117"/>
      <c r="C74" s="181"/>
      <c r="D74" s="117"/>
      <c r="E74" s="108"/>
    </row>
    <row r="75" spans="1:14" x14ac:dyDescent="0.25">
      <c r="A75" s="117"/>
      <c r="B75" s="117"/>
      <c r="C75" s="181"/>
      <c r="D75" s="117"/>
      <c r="E75" s="108"/>
    </row>
    <row r="76" spans="1:14" x14ac:dyDescent="0.25">
      <c r="A76" s="117"/>
      <c r="B76" s="117"/>
      <c r="C76" s="181"/>
      <c r="D76" s="117"/>
      <c r="E76" s="108"/>
    </row>
    <row r="77" spans="1:14" x14ac:dyDescent="0.25">
      <c r="A77" s="117"/>
      <c r="B77" s="120"/>
      <c r="C77" s="182"/>
      <c r="D77" s="121"/>
    </row>
    <row r="78" spans="1:14" x14ac:dyDescent="0.25">
      <c r="A78" s="117"/>
      <c r="B78" s="120"/>
      <c r="C78" s="182"/>
      <c r="D78" s="121"/>
    </row>
    <row r="79" spans="1:14" x14ac:dyDescent="0.25">
      <c r="A79" s="117"/>
      <c r="B79" s="117"/>
      <c r="C79" s="181"/>
      <c r="D79" s="117"/>
    </row>
  </sheetData>
  <mergeCells count="12">
    <mergeCell ref="A4:D4"/>
    <mergeCell ref="F4:I4"/>
    <mergeCell ref="K4:N4"/>
    <mergeCell ref="A5:D5"/>
    <mergeCell ref="F5:I5"/>
    <mergeCell ref="K5:N5"/>
    <mergeCell ref="J7:J14"/>
    <mergeCell ref="J15:J27"/>
    <mergeCell ref="J28:J29"/>
    <mergeCell ref="E15:E27"/>
    <mergeCell ref="E28:E29"/>
    <mergeCell ref="E7:E14"/>
  </mergeCells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E15" sqref="E15:G29"/>
    </sheetView>
  </sheetViews>
  <sheetFormatPr baseColWidth="10" defaultColWidth="10.85546875" defaultRowHeight="15" x14ac:dyDescent="0.25"/>
  <cols>
    <col min="1" max="1" width="10.85546875" style="1"/>
    <col min="2" max="2" width="37.7109375" style="1" customWidth="1"/>
    <col min="3" max="3" width="10.85546875" style="1"/>
    <col min="4" max="4" width="17.42578125" style="1" customWidth="1"/>
    <col min="5" max="5" width="4.85546875" style="1" customWidth="1"/>
    <col min="6" max="6" width="16.7109375" style="63" customWidth="1"/>
    <col min="7" max="7" width="4.85546875" style="1" customWidth="1"/>
    <col min="8" max="8" width="10.85546875" style="1"/>
    <col min="9" max="9" width="37.7109375" style="1" customWidth="1"/>
    <col min="10" max="10" width="10.85546875" style="1"/>
    <col min="11" max="11" width="17.28515625" style="1" customWidth="1"/>
    <col min="12" max="12" width="4.85546875" style="1" customWidth="1"/>
    <col min="13" max="13" width="10.85546875" style="1"/>
    <col min="14" max="14" width="37.7109375" style="1" customWidth="1"/>
    <col min="15" max="15" width="10.85546875" style="1"/>
    <col min="16" max="16" width="17.28515625" style="1" customWidth="1"/>
    <col min="17" max="16384" width="10.85546875" style="1"/>
  </cols>
  <sheetData>
    <row r="1" spans="1:16" ht="18.75" x14ac:dyDescent="0.3">
      <c r="A1" s="177" t="s">
        <v>84</v>
      </c>
    </row>
    <row r="3" spans="1:16" ht="15.75" x14ac:dyDescent="0.25">
      <c r="A3" s="176" t="s">
        <v>86</v>
      </c>
    </row>
    <row r="4" spans="1:16" ht="20.100000000000001" customHeight="1" x14ac:dyDescent="0.25">
      <c r="A4" s="228" t="s">
        <v>37</v>
      </c>
      <c r="B4" s="229"/>
      <c r="C4" s="229"/>
      <c r="D4" s="230"/>
      <c r="H4" s="228" t="s">
        <v>73</v>
      </c>
      <c r="I4" s="229"/>
      <c r="J4" s="229"/>
      <c r="K4" s="230"/>
      <c r="M4" s="228" t="s">
        <v>36</v>
      </c>
      <c r="N4" s="229"/>
      <c r="O4" s="229"/>
      <c r="P4" s="230"/>
    </row>
    <row r="5" spans="1:16" ht="29.25" customHeight="1" x14ac:dyDescent="0.25">
      <c r="A5" s="234" t="s">
        <v>83</v>
      </c>
      <c r="B5" s="235"/>
      <c r="C5" s="235"/>
      <c r="D5" s="236"/>
      <c r="E5" s="178"/>
      <c r="F5" s="179" t="s">
        <v>92</v>
      </c>
      <c r="G5" s="178"/>
      <c r="H5" s="234" t="s">
        <v>85</v>
      </c>
      <c r="I5" s="235"/>
      <c r="J5" s="235"/>
      <c r="K5" s="236"/>
      <c r="M5" s="231" t="s">
        <v>85</v>
      </c>
      <c r="N5" s="232"/>
      <c r="O5" s="232"/>
      <c r="P5" s="233"/>
    </row>
    <row r="6" spans="1:16" x14ac:dyDescent="0.25">
      <c r="A6" s="2" t="s">
        <v>1</v>
      </c>
      <c r="B6" s="3" t="s">
        <v>0</v>
      </c>
      <c r="C6" s="3" t="s">
        <v>2</v>
      </c>
      <c r="D6" s="4" t="s">
        <v>3</v>
      </c>
      <c r="E6" s="178"/>
      <c r="F6" s="180"/>
      <c r="G6" s="178"/>
      <c r="H6" s="2" t="s">
        <v>1</v>
      </c>
      <c r="I6" s="3" t="s">
        <v>0</v>
      </c>
      <c r="J6" s="3" t="s">
        <v>2</v>
      </c>
      <c r="K6" s="4" t="s">
        <v>3</v>
      </c>
      <c r="M6" s="2" t="s">
        <v>1</v>
      </c>
      <c r="N6" s="3" t="s">
        <v>0</v>
      </c>
      <c r="O6" s="3" t="s">
        <v>2</v>
      </c>
      <c r="P6" s="4" t="s">
        <v>3</v>
      </c>
    </row>
    <row r="7" spans="1:16" ht="15" customHeight="1" x14ac:dyDescent="0.25">
      <c r="A7" s="5">
        <v>256003</v>
      </c>
      <c r="B7" s="6" t="s">
        <v>5</v>
      </c>
      <c r="C7" s="6">
        <v>9</v>
      </c>
      <c r="D7" s="137" t="s">
        <v>6</v>
      </c>
      <c r="E7" s="241" t="s">
        <v>68</v>
      </c>
      <c r="F7" s="241"/>
      <c r="G7" s="241"/>
      <c r="H7" s="157">
        <v>257000</v>
      </c>
      <c r="I7" s="6" t="s">
        <v>18</v>
      </c>
      <c r="J7" s="6">
        <v>9</v>
      </c>
      <c r="K7" s="7" t="s">
        <v>6</v>
      </c>
      <c r="M7" s="5">
        <v>253001</v>
      </c>
      <c r="N7" s="6" t="s">
        <v>18</v>
      </c>
      <c r="O7" s="6">
        <v>10.5</v>
      </c>
      <c r="P7" s="7" t="s">
        <v>6</v>
      </c>
    </row>
    <row r="8" spans="1:16" x14ac:dyDescent="0.25">
      <c r="A8" s="8">
        <v>256000</v>
      </c>
      <c r="B8" s="9" t="s">
        <v>4</v>
      </c>
      <c r="C8" s="9">
        <v>9</v>
      </c>
      <c r="D8" s="138" t="s">
        <v>6</v>
      </c>
      <c r="E8" s="241"/>
      <c r="F8" s="241"/>
      <c r="G8" s="241"/>
      <c r="H8" s="158"/>
      <c r="I8" s="9" t="s">
        <v>19</v>
      </c>
      <c r="J8" s="9">
        <v>9</v>
      </c>
      <c r="K8" s="10" t="s">
        <v>6</v>
      </c>
      <c r="M8" s="8">
        <v>253002</v>
      </c>
      <c r="N8" s="9" t="s">
        <v>19</v>
      </c>
      <c r="O8" s="9">
        <v>9</v>
      </c>
      <c r="P8" s="10" t="s">
        <v>6</v>
      </c>
    </row>
    <row r="9" spans="1:16" x14ac:dyDescent="0.25">
      <c r="A9" s="8">
        <v>256001</v>
      </c>
      <c r="B9" s="11" t="s">
        <v>57</v>
      </c>
      <c r="C9" s="9">
        <v>10</v>
      </c>
      <c r="D9" s="138" t="s">
        <v>6</v>
      </c>
      <c r="E9" s="241"/>
      <c r="F9" s="241"/>
      <c r="G9" s="241"/>
      <c r="H9" s="158"/>
      <c r="I9" s="9" t="s">
        <v>20</v>
      </c>
      <c r="J9" s="9">
        <v>9</v>
      </c>
      <c r="K9" s="10" t="s">
        <v>6</v>
      </c>
      <c r="M9" s="8">
        <v>253003</v>
      </c>
      <c r="N9" s="9" t="s">
        <v>20</v>
      </c>
      <c r="O9" s="9">
        <v>9</v>
      </c>
      <c r="P9" s="10" t="s">
        <v>6</v>
      </c>
    </row>
    <row r="10" spans="1:16" x14ac:dyDescent="0.25">
      <c r="A10" s="12">
        <v>256004</v>
      </c>
      <c r="B10" s="11" t="s">
        <v>60</v>
      </c>
      <c r="C10" s="11">
        <v>8</v>
      </c>
      <c r="D10" s="139" t="s">
        <v>6</v>
      </c>
      <c r="E10" s="241"/>
      <c r="F10" s="241"/>
      <c r="G10" s="241"/>
      <c r="H10" s="159"/>
      <c r="I10" s="14" t="s">
        <v>21</v>
      </c>
      <c r="J10" s="14">
        <v>9</v>
      </c>
      <c r="K10" s="15" t="s">
        <v>6</v>
      </c>
      <c r="M10" s="13">
        <v>253005</v>
      </c>
      <c r="N10" s="14" t="s">
        <v>21</v>
      </c>
      <c r="O10" s="14">
        <v>6</v>
      </c>
      <c r="P10" s="15" t="s">
        <v>6</v>
      </c>
    </row>
    <row r="11" spans="1:16" x14ac:dyDescent="0.25">
      <c r="A11" s="13">
        <v>256006</v>
      </c>
      <c r="B11" s="14" t="s">
        <v>48</v>
      </c>
      <c r="C11" s="14">
        <v>6</v>
      </c>
      <c r="D11" s="140" t="s">
        <v>6</v>
      </c>
      <c r="E11" s="241"/>
      <c r="F11" s="241"/>
      <c r="G11" s="241"/>
      <c r="H11" s="160"/>
      <c r="I11" s="123" t="s">
        <v>74</v>
      </c>
      <c r="J11" s="65">
        <v>6</v>
      </c>
      <c r="K11" s="66" t="s">
        <v>7</v>
      </c>
      <c r="M11" s="64">
        <v>253004</v>
      </c>
      <c r="N11" s="65" t="s">
        <v>23</v>
      </c>
      <c r="O11" s="65">
        <v>6</v>
      </c>
      <c r="P11" s="66" t="s">
        <v>7</v>
      </c>
    </row>
    <row r="12" spans="1:16" s="63" customFormat="1" x14ac:dyDescent="0.25">
      <c r="A12" s="70">
        <v>256011</v>
      </c>
      <c r="B12" s="71" t="s">
        <v>54</v>
      </c>
      <c r="C12" s="71">
        <v>6</v>
      </c>
      <c r="D12" s="141" t="s">
        <v>7</v>
      </c>
      <c r="E12" s="241"/>
      <c r="F12" s="241"/>
      <c r="G12" s="241"/>
      <c r="H12" s="161"/>
      <c r="I12" s="124" t="s">
        <v>75</v>
      </c>
      <c r="J12" s="48">
        <v>6</v>
      </c>
      <c r="K12" s="49" t="s">
        <v>7</v>
      </c>
      <c r="M12" s="47">
        <v>253010</v>
      </c>
      <c r="N12" s="48" t="s">
        <v>35</v>
      </c>
      <c r="O12" s="48">
        <v>6</v>
      </c>
      <c r="P12" s="49" t="s">
        <v>7</v>
      </c>
    </row>
    <row r="13" spans="1:16" s="63" customFormat="1" x14ac:dyDescent="0.25">
      <c r="A13" s="72">
        <v>256005</v>
      </c>
      <c r="B13" s="73" t="s">
        <v>63</v>
      </c>
      <c r="C13" s="73">
        <v>6</v>
      </c>
      <c r="D13" s="142" t="s">
        <v>7</v>
      </c>
      <c r="E13" s="241"/>
      <c r="F13" s="241"/>
      <c r="G13" s="241"/>
      <c r="H13" s="116"/>
      <c r="I13" s="125" t="s">
        <v>76</v>
      </c>
      <c r="J13" s="125">
        <v>6</v>
      </c>
      <c r="K13" s="126" t="s">
        <v>7</v>
      </c>
      <c r="M13" s="16">
        <v>253015</v>
      </c>
      <c r="N13" s="17" t="s">
        <v>24</v>
      </c>
      <c r="O13" s="17">
        <v>6</v>
      </c>
      <c r="P13" s="18" t="s">
        <v>7</v>
      </c>
    </row>
    <row r="14" spans="1:16" s="63" customFormat="1" x14ac:dyDescent="0.25">
      <c r="A14" s="103">
        <v>256008</v>
      </c>
      <c r="B14" s="80" t="s">
        <v>52</v>
      </c>
      <c r="C14" s="80">
        <v>6</v>
      </c>
      <c r="D14" s="143" t="s">
        <v>7</v>
      </c>
      <c r="E14" s="241"/>
      <c r="F14" s="241"/>
      <c r="G14" s="241"/>
      <c r="H14" s="162"/>
      <c r="I14" s="115" t="s">
        <v>77</v>
      </c>
      <c r="J14" s="116">
        <v>6</v>
      </c>
      <c r="K14" s="126" t="s">
        <v>7</v>
      </c>
      <c r="M14" s="74">
        <v>253008</v>
      </c>
      <c r="N14" s="75" t="s">
        <v>22</v>
      </c>
      <c r="O14" s="75">
        <v>7.5</v>
      </c>
      <c r="P14" s="76" t="s">
        <v>7</v>
      </c>
    </row>
    <row r="15" spans="1:16" s="63" customFormat="1" x14ac:dyDescent="0.25">
      <c r="A15" s="16">
        <v>256038</v>
      </c>
      <c r="B15" s="17" t="s">
        <v>16</v>
      </c>
      <c r="C15" s="17">
        <v>6</v>
      </c>
      <c r="D15" s="144" t="s">
        <v>9</v>
      </c>
      <c r="E15" s="242" t="s">
        <v>90</v>
      </c>
      <c r="F15" s="243"/>
      <c r="G15" s="244"/>
      <c r="H15" s="163"/>
      <c r="I15" s="17" t="s">
        <v>24</v>
      </c>
      <c r="J15" s="17">
        <v>6</v>
      </c>
      <c r="K15" s="127" t="s">
        <v>9</v>
      </c>
      <c r="M15" s="19">
        <v>253012</v>
      </c>
      <c r="N15" s="20" t="s">
        <v>67</v>
      </c>
      <c r="O15" s="20">
        <v>6</v>
      </c>
      <c r="P15" s="21" t="s">
        <v>9</v>
      </c>
    </row>
    <row r="16" spans="1:16" x14ac:dyDescent="0.25">
      <c r="A16" s="22">
        <v>256009</v>
      </c>
      <c r="B16" s="23" t="s">
        <v>8</v>
      </c>
      <c r="C16" s="23">
        <v>6</v>
      </c>
      <c r="D16" s="145" t="s">
        <v>9</v>
      </c>
      <c r="E16" s="237" t="s">
        <v>90</v>
      </c>
      <c r="F16" s="238"/>
      <c r="G16" s="238"/>
      <c r="H16" s="164"/>
      <c r="I16" s="133" t="s">
        <v>80</v>
      </c>
      <c r="J16" s="23">
        <v>7.5</v>
      </c>
      <c r="K16" s="24" t="s">
        <v>9</v>
      </c>
      <c r="M16" s="22">
        <v>253007</v>
      </c>
      <c r="N16" s="23" t="s">
        <v>25</v>
      </c>
      <c r="O16" s="23">
        <v>6</v>
      </c>
      <c r="P16" s="24" t="s">
        <v>9</v>
      </c>
    </row>
    <row r="17" spans="1:16" x14ac:dyDescent="0.25">
      <c r="A17" s="25">
        <v>256018</v>
      </c>
      <c r="B17" s="26" t="s">
        <v>58</v>
      </c>
      <c r="C17" s="26">
        <v>6</v>
      </c>
      <c r="D17" s="146" t="s">
        <v>9</v>
      </c>
      <c r="E17" s="238"/>
      <c r="F17" s="238"/>
      <c r="G17" s="238"/>
      <c r="H17" s="165"/>
      <c r="I17" s="134" t="s">
        <v>81</v>
      </c>
      <c r="J17" s="26">
        <v>9</v>
      </c>
      <c r="K17" s="27" t="s">
        <v>9</v>
      </c>
      <c r="M17" s="25">
        <v>253013</v>
      </c>
      <c r="N17" s="26" t="s">
        <v>28</v>
      </c>
      <c r="O17" s="26">
        <v>6</v>
      </c>
      <c r="P17" s="27" t="s">
        <v>9</v>
      </c>
    </row>
    <row r="18" spans="1:16" x14ac:dyDescent="0.25">
      <c r="A18" s="28">
        <v>256023</v>
      </c>
      <c r="B18" s="29" t="s">
        <v>49</v>
      </c>
      <c r="C18" s="29">
        <v>6</v>
      </c>
      <c r="D18" s="147" t="s">
        <v>9</v>
      </c>
      <c r="E18" s="238"/>
      <c r="F18" s="238"/>
      <c r="G18" s="238"/>
      <c r="H18" s="166"/>
      <c r="I18" s="135" t="s">
        <v>82</v>
      </c>
      <c r="J18" s="29">
        <v>9</v>
      </c>
      <c r="K18" s="30" t="s">
        <v>9</v>
      </c>
      <c r="M18" s="28">
        <v>253018</v>
      </c>
      <c r="N18" s="29" t="s">
        <v>32</v>
      </c>
      <c r="O18" s="29">
        <v>6</v>
      </c>
      <c r="P18" s="30" t="s">
        <v>9</v>
      </c>
    </row>
    <row r="19" spans="1:16" x14ac:dyDescent="0.25">
      <c r="A19" s="34">
        <v>256030</v>
      </c>
      <c r="B19" s="35" t="s">
        <v>44</v>
      </c>
      <c r="C19" s="35">
        <v>6</v>
      </c>
      <c r="D19" s="148" t="s">
        <v>9</v>
      </c>
      <c r="E19" s="245" t="s">
        <v>90</v>
      </c>
      <c r="F19" s="246"/>
      <c r="G19" s="247"/>
      <c r="H19" s="167"/>
      <c r="I19" s="106" t="s">
        <v>34</v>
      </c>
      <c r="J19" s="106">
        <v>9</v>
      </c>
      <c r="K19" s="107" t="s">
        <v>9</v>
      </c>
      <c r="L19" s="113"/>
      <c r="M19" s="105">
        <v>253026</v>
      </c>
      <c r="N19" s="106" t="s">
        <v>34</v>
      </c>
      <c r="O19" s="106">
        <v>9</v>
      </c>
      <c r="P19" s="107" t="s">
        <v>9</v>
      </c>
    </row>
    <row r="20" spans="1:16" x14ac:dyDescent="0.25">
      <c r="A20" s="53">
        <v>256014</v>
      </c>
      <c r="B20" s="54" t="s">
        <v>10</v>
      </c>
      <c r="C20" s="54">
        <v>6</v>
      </c>
      <c r="D20" s="149" t="s">
        <v>9</v>
      </c>
      <c r="E20" s="237" t="s">
        <v>90</v>
      </c>
      <c r="F20" s="238"/>
      <c r="G20" s="238"/>
      <c r="H20" s="168"/>
      <c r="I20" s="56" t="s">
        <v>26</v>
      </c>
      <c r="J20" s="56">
        <v>6</v>
      </c>
      <c r="K20" s="57" t="s">
        <v>9</v>
      </c>
      <c r="M20" s="55">
        <v>253009</v>
      </c>
      <c r="N20" s="56" t="s">
        <v>26</v>
      </c>
      <c r="O20" s="56">
        <v>6</v>
      </c>
      <c r="P20" s="57" t="s">
        <v>9</v>
      </c>
    </row>
    <row r="21" spans="1:16" x14ac:dyDescent="0.25">
      <c r="A21" s="111"/>
      <c r="B21" s="112"/>
      <c r="C21" s="112"/>
      <c r="D21" s="150"/>
      <c r="E21" s="238"/>
      <c r="F21" s="238"/>
      <c r="G21" s="238"/>
      <c r="H21" s="169"/>
      <c r="I21" s="59" t="s">
        <v>31</v>
      </c>
      <c r="J21" s="59">
        <v>6</v>
      </c>
      <c r="K21" s="60" t="s">
        <v>9</v>
      </c>
      <c r="M21" s="58">
        <v>253017</v>
      </c>
      <c r="N21" s="59" t="s">
        <v>31</v>
      </c>
      <c r="O21" s="59">
        <v>6</v>
      </c>
      <c r="P21" s="60" t="s">
        <v>9</v>
      </c>
    </row>
    <row r="22" spans="1:16" x14ac:dyDescent="0.25">
      <c r="A22" s="39">
        <v>256013</v>
      </c>
      <c r="B22" s="40" t="s">
        <v>59</v>
      </c>
      <c r="C22" s="40">
        <v>6</v>
      </c>
      <c r="D22" s="151" t="s">
        <v>9</v>
      </c>
      <c r="E22" s="239" t="s">
        <v>90</v>
      </c>
      <c r="F22" s="240"/>
      <c r="G22" s="240"/>
      <c r="H22" s="170"/>
      <c r="I22" s="40" t="s">
        <v>27</v>
      </c>
      <c r="J22" s="40">
        <v>9</v>
      </c>
      <c r="K22" s="41" t="s">
        <v>9</v>
      </c>
      <c r="M22" s="39">
        <v>253011</v>
      </c>
      <c r="N22" s="40" t="s">
        <v>27</v>
      </c>
      <c r="O22" s="40">
        <v>6</v>
      </c>
      <c r="P22" s="41" t="s">
        <v>9</v>
      </c>
    </row>
    <row r="23" spans="1:16" x14ac:dyDescent="0.25">
      <c r="A23" s="42">
        <v>256019</v>
      </c>
      <c r="B23" s="43" t="s">
        <v>50</v>
      </c>
      <c r="C23" s="43">
        <v>6</v>
      </c>
      <c r="D23" s="152" t="s">
        <v>9</v>
      </c>
      <c r="E23" s="240"/>
      <c r="F23" s="240"/>
      <c r="G23" s="240"/>
      <c r="H23" s="171"/>
      <c r="I23" s="45" t="s">
        <v>30</v>
      </c>
      <c r="J23" s="45">
        <v>7.5</v>
      </c>
      <c r="K23" s="46" t="s">
        <v>9</v>
      </c>
      <c r="M23" s="44">
        <v>253016</v>
      </c>
      <c r="N23" s="45" t="s">
        <v>30</v>
      </c>
      <c r="O23" s="45">
        <v>6</v>
      </c>
      <c r="P23" s="46" t="s">
        <v>9</v>
      </c>
    </row>
    <row r="24" spans="1:16" x14ac:dyDescent="0.25">
      <c r="A24" s="19">
        <v>256033</v>
      </c>
      <c r="B24" s="20" t="s">
        <v>12</v>
      </c>
      <c r="C24" s="20">
        <v>6</v>
      </c>
      <c r="D24" s="153" t="s">
        <v>9</v>
      </c>
      <c r="E24" s="240"/>
      <c r="F24" s="240"/>
      <c r="G24" s="240"/>
      <c r="H24" s="171"/>
      <c r="I24" s="45"/>
      <c r="J24" s="45"/>
      <c r="K24" s="46"/>
      <c r="M24" s="44"/>
      <c r="N24" s="45"/>
      <c r="O24" s="45"/>
      <c r="P24" s="46"/>
    </row>
    <row r="25" spans="1:16" x14ac:dyDescent="0.25">
      <c r="A25" s="50">
        <v>256024</v>
      </c>
      <c r="B25" s="51" t="s">
        <v>66</v>
      </c>
      <c r="C25" s="51">
        <v>6</v>
      </c>
      <c r="D25" s="154" t="s">
        <v>9</v>
      </c>
      <c r="E25" s="237" t="s">
        <v>90</v>
      </c>
      <c r="F25" s="238"/>
      <c r="G25" s="238"/>
      <c r="H25" s="172"/>
      <c r="I25" s="131" t="s">
        <v>78</v>
      </c>
      <c r="J25" s="51">
        <v>7.5</v>
      </c>
      <c r="K25" s="52" t="s">
        <v>9</v>
      </c>
      <c r="M25" s="50">
        <v>253014</v>
      </c>
      <c r="N25" s="51" t="s">
        <v>29</v>
      </c>
      <c r="O25" s="51">
        <v>6</v>
      </c>
      <c r="P25" s="52" t="s">
        <v>9</v>
      </c>
    </row>
    <row r="26" spans="1:16" x14ac:dyDescent="0.25">
      <c r="A26" s="47">
        <v>256020</v>
      </c>
      <c r="B26" s="48" t="s">
        <v>13</v>
      </c>
      <c r="C26" s="48">
        <v>6</v>
      </c>
      <c r="D26" s="155" t="s">
        <v>9</v>
      </c>
      <c r="E26" s="238"/>
      <c r="F26" s="238"/>
      <c r="G26" s="238"/>
      <c r="H26" s="122"/>
      <c r="I26" s="132" t="s">
        <v>79</v>
      </c>
      <c r="J26" s="51">
        <v>7.5</v>
      </c>
      <c r="K26" s="52" t="s">
        <v>9</v>
      </c>
      <c r="M26" s="128"/>
      <c r="N26" s="129"/>
      <c r="O26" s="129"/>
      <c r="P26" s="130"/>
    </row>
    <row r="27" spans="1:16" x14ac:dyDescent="0.25">
      <c r="A27" s="61">
        <v>256007</v>
      </c>
      <c r="B27" s="62" t="s">
        <v>64</v>
      </c>
      <c r="C27" s="62">
        <v>6</v>
      </c>
      <c r="D27" s="156" t="s">
        <v>9</v>
      </c>
      <c r="E27" s="248" t="s">
        <v>90</v>
      </c>
      <c r="F27" s="249"/>
      <c r="G27" s="250"/>
      <c r="H27" s="173"/>
      <c r="I27" s="104" t="s">
        <v>33</v>
      </c>
      <c r="J27" s="6">
        <v>9</v>
      </c>
      <c r="K27" s="7" t="s">
        <v>9</v>
      </c>
      <c r="M27" s="81">
        <v>253025</v>
      </c>
      <c r="N27" s="104" t="s">
        <v>33</v>
      </c>
      <c r="O27" s="6">
        <v>9</v>
      </c>
      <c r="P27" s="7" t="s">
        <v>9</v>
      </c>
    </row>
    <row r="28" spans="1:16" x14ac:dyDescent="0.25">
      <c r="A28" s="114" t="s">
        <v>71</v>
      </c>
      <c r="B28" s="115" t="s">
        <v>69</v>
      </c>
      <c r="C28" s="116">
        <v>12</v>
      </c>
      <c r="D28" s="115" t="s">
        <v>70</v>
      </c>
      <c r="E28" s="222" t="s">
        <v>91</v>
      </c>
      <c r="F28" s="223"/>
      <c r="G28" s="224"/>
      <c r="H28" s="114" t="s">
        <v>71</v>
      </c>
      <c r="I28" s="115" t="s">
        <v>69</v>
      </c>
      <c r="J28" s="116">
        <v>12</v>
      </c>
      <c r="K28" s="115" t="s">
        <v>70</v>
      </c>
      <c r="M28" s="114" t="s">
        <v>71</v>
      </c>
      <c r="N28" s="115" t="s">
        <v>69</v>
      </c>
      <c r="O28" s="116">
        <v>12</v>
      </c>
      <c r="P28" s="115" t="s">
        <v>70</v>
      </c>
    </row>
    <row r="29" spans="1:16" x14ac:dyDescent="0.25">
      <c r="A29" s="114" t="s">
        <v>71</v>
      </c>
      <c r="B29" s="115" t="s">
        <v>72</v>
      </c>
      <c r="C29" s="116">
        <v>18</v>
      </c>
      <c r="D29" s="115" t="s">
        <v>70</v>
      </c>
      <c r="E29" s="225" t="s">
        <v>91</v>
      </c>
      <c r="F29" s="226"/>
      <c r="G29" s="227"/>
      <c r="H29" s="114" t="s">
        <v>71</v>
      </c>
      <c r="I29" s="115" t="s">
        <v>72</v>
      </c>
      <c r="J29" s="116">
        <v>24</v>
      </c>
      <c r="K29" s="115" t="s">
        <v>70</v>
      </c>
      <c r="M29" s="114" t="s">
        <v>71</v>
      </c>
      <c r="N29" s="115" t="s">
        <v>72</v>
      </c>
      <c r="O29" s="116">
        <v>36</v>
      </c>
      <c r="P29" s="115" t="s">
        <v>70</v>
      </c>
    </row>
    <row r="31" spans="1:16" x14ac:dyDescent="0.25">
      <c r="A31" s="110"/>
      <c r="B31" s="174" t="s">
        <v>87</v>
      </c>
      <c r="C31" s="1">
        <f>SUM(C7:C30)</f>
        <v>162</v>
      </c>
      <c r="D31" s="110"/>
      <c r="E31" s="110"/>
      <c r="F31" s="110"/>
      <c r="G31" s="110"/>
      <c r="H31" s="117"/>
      <c r="I31" s="175" t="s">
        <v>88</v>
      </c>
      <c r="J31" s="117">
        <f>SUM(J7:J29)</f>
        <v>189</v>
      </c>
      <c r="K31" s="117"/>
      <c r="L31" s="110"/>
      <c r="M31" s="117"/>
      <c r="N31" s="175" t="s">
        <v>88</v>
      </c>
      <c r="O31" s="117">
        <f>SUM(O7:O29)</f>
        <v>180</v>
      </c>
      <c r="P31" s="117"/>
    </row>
    <row r="32" spans="1:16" x14ac:dyDescent="0.25">
      <c r="H32" s="117"/>
      <c r="I32" s="117"/>
      <c r="J32" s="117"/>
      <c r="K32" s="117"/>
      <c r="M32" s="117"/>
      <c r="N32" s="117"/>
      <c r="O32" s="117"/>
      <c r="P32" s="117"/>
    </row>
    <row r="33" spans="1:16" x14ac:dyDescent="0.25">
      <c r="A33" s="122"/>
      <c r="B33" s="122"/>
      <c r="C33" s="122"/>
      <c r="D33" s="122"/>
      <c r="E33" s="122"/>
      <c r="F33" s="122"/>
      <c r="G33" s="122"/>
      <c r="H33" s="117"/>
      <c r="I33" s="117"/>
      <c r="J33" s="117"/>
      <c r="K33" s="117"/>
      <c r="L33" s="136"/>
      <c r="M33" s="117"/>
      <c r="N33" s="117"/>
      <c r="O33" s="117"/>
      <c r="P33" s="117"/>
    </row>
    <row r="34" spans="1:16" ht="15.75" x14ac:dyDescent="0.25">
      <c r="A34" s="176" t="s">
        <v>89</v>
      </c>
      <c r="H34" s="117"/>
      <c r="I34" s="117"/>
      <c r="J34" s="117"/>
      <c r="K34" s="117"/>
      <c r="L34" s="136"/>
      <c r="M34" s="117"/>
      <c r="N34" s="117"/>
      <c r="O34" s="117"/>
      <c r="P34" s="117"/>
    </row>
    <row r="35" spans="1:16" x14ac:dyDescent="0.25">
      <c r="A35" s="64">
        <v>256012</v>
      </c>
      <c r="B35" s="65" t="s">
        <v>61</v>
      </c>
      <c r="C35" s="65">
        <v>6</v>
      </c>
      <c r="D35" s="66" t="s">
        <v>9</v>
      </c>
      <c r="F35" s="108"/>
      <c r="H35" s="117"/>
      <c r="I35" s="117"/>
      <c r="J35" s="117"/>
      <c r="K35" s="117"/>
      <c r="L35" s="136"/>
      <c r="M35" s="117"/>
      <c r="N35" s="117"/>
      <c r="O35" s="117"/>
      <c r="P35" s="117"/>
    </row>
    <row r="36" spans="1:16" x14ac:dyDescent="0.25">
      <c r="A36" s="67">
        <v>256010</v>
      </c>
      <c r="B36" s="68" t="s">
        <v>53</v>
      </c>
      <c r="C36" s="68">
        <v>6</v>
      </c>
      <c r="D36" s="69" t="s">
        <v>9</v>
      </c>
      <c r="F36" s="108"/>
      <c r="H36" s="117"/>
      <c r="I36" s="117"/>
      <c r="J36" s="117"/>
      <c r="K36" s="117"/>
      <c r="L36" s="136"/>
      <c r="M36" s="117"/>
      <c r="N36" s="117"/>
      <c r="O36" s="117"/>
      <c r="P36" s="117"/>
    </row>
    <row r="37" spans="1:16" x14ac:dyDescent="0.25">
      <c r="A37" s="74">
        <v>256015</v>
      </c>
      <c r="B37" s="75" t="s">
        <v>46</v>
      </c>
      <c r="C37" s="75">
        <v>12</v>
      </c>
      <c r="D37" s="76" t="s">
        <v>9</v>
      </c>
      <c r="F37" s="108"/>
      <c r="H37" s="117"/>
      <c r="I37" s="117"/>
      <c r="J37" s="117"/>
      <c r="K37" s="117"/>
      <c r="L37" s="136"/>
      <c r="M37" s="117"/>
      <c r="N37" s="117"/>
      <c r="O37" s="117"/>
      <c r="P37" s="117"/>
    </row>
    <row r="38" spans="1:16" x14ac:dyDescent="0.25">
      <c r="A38" s="74">
        <v>256016</v>
      </c>
      <c r="B38" s="75" t="s">
        <v>51</v>
      </c>
      <c r="C38" s="75">
        <v>6</v>
      </c>
      <c r="D38" s="76" t="s">
        <v>9</v>
      </c>
      <c r="F38" s="108"/>
      <c r="H38" s="117"/>
      <c r="I38" s="117"/>
      <c r="J38" s="117"/>
      <c r="K38" s="117"/>
      <c r="M38" s="117"/>
      <c r="N38" s="117"/>
      <c r="O38" s="117"/>
      <c r="P38" s="117"/>
    </row>
    <row r="39" spans="1:16" x14ac:dyDescent="0.25">
      <c r="A39" s="77">
        <v>256026</v>
      </c>
      <c r="B39" s="78" t="s">
        <v>65</v>
      </c>
      <c r="C39" s="78">
        <v>6</v>
      </c>
      <c r="D39" s="79" t="s">
        <v>9</v>
      </c>
      <c r="F39" s="108"/>
      <c r="H39" s="117"/>
      <c r="I39" s="117"/>
      <c r="J39" s="117"/>
      <c r="K39" s="117"/>
      <c r="M39" s="117"/>
      <c r="N39" s="117"/>
      <c r="O39" s="117"/>
      <c r="P39" s="117"/>
    </row>
    <row r="40" spans="1:16" x14ac:dyDescent="0.25">
      <c r="A40" s="82">
        <v>256017</v>
      </c>
      <c r="B40" s="83" t="s">
        <v>62</v>
      </c>
      <c r="C40" s="83">
        <v>6</v>
      </c>
      <c r="D40" s="84" t="s">
        <v>9</v>
      </c>
      <c r="F40" s="108"/>
      <c r="H40" s="117"/>
      <c r="I40" s="117"/>
      <c r="J40" s="117"/>
      <c r="K40" s="117"/>
      <c r="M40" s="117"/>
      <c r="N40" s="117"/>
      <c r="O40" s="117"/>
      <c r="P40" s="117"/>
    </row>
    <row r="41" spans="1:16" x14ac:dyDescent="0.25">
      <c r="A41" s="82">
        <v>256021</v>
      </c>
      <c r="B41" s="83" t="s">
        <v>42</v>
      </c>
      <c r="C41" s="83">
        <v>6</v>
      </c>
      <c r="D41" s="84" t="s">
        <v>9</v>
      </c>
      <c r="F41" s="108"/>
      <c r="H41" s="117"/>
      <c r="I41" s="120"/>
      <c r="J41" s="121"/>
      <c r="K41" s="121"/>
      <c r="M41" s="117"/>
      <c r="N41" s="120"/>
      <c r="O41" s="121"/>
      <c r="P41" s="121"/>
    </row>
    <row r="42" spans="1:16" x14ac:dyDescent="0.25">
      <c r="A42" s="85">
        <v>256029</v>
      </c>
      <c r="B42" s="86" t="s">
        <v>56</v>
      </c>
      <c r="C42" s="86">
        <v>6</v>
      </c>
      <c r="D42" s="87" t="s">
        <v>9</v>
      </c>
      <c r="H42" s="117"/>
      <c r="I42" s="117"/>
      <c r="J42" s="117"/>
      <c r="K42" s="117"/>
      <c r="M42" s="117"/>
      <c r="N42" s="117"/>
      <c r="O42" s="117"/>
      <c r="P42" s="117"/>
    </row>
    <row r="43" spans="1:16" x14ac:dyDescent="0.25">
      <c r="A43" s="5">
        <v>256002</v>
      </c>
      <c r="B43" s="104" t="s">
        <v>14</v>
      </c>
      <c r="C43" s="6">
        <v>6</v>
      </c>
      <c r="D43" s="7" t="s">
        <v>9</v>
      </c>
      <c r="F43" s="108"/>
      <c r="H43" s="117"/>
      <c r="I43" s="117"/>
      <c r="J43" s="117"/>
      <c r="K43" s="117"/>
      <c r="M43" s="117"/>
      <c r="N43" s="117"/>
      <c r="O43" s="117"/>
      <c r="P43" s="117"/>
    </row>
    <row r="44" spans="1:16" x14ac:dyDescent="0.25">
      <c r="A44" s="12">
        <v>256022</v>
      </c>
      <c r="B44" s="9" t="s">
        <v>15</v>
      </c>
      <c r="C44" s="9">
        <v>6</v>
      </c>
      <c r="D44" s="10" t="s">
        <v>9</v>
      </c>
      <c r="F44" s="108"/>
      <c r="H44" s="117"/>
      <c r="I44" s="117"/>
      <c r="J44" s="117"/>
      <c r="K44" s="117"/>
      <c r="M44" s="117"/>
      <c r="N44" s="117"/>
      <c r="O44" s="117"/>
      <c r="P44" s="117"/>
    </row>
    <row r="45" spans="1:16" x14ac:dyDescent="0.25">
      <c r="A45" s="12">
        <v>256034</v>
      </c>
      <c r="B45" s="9" t="s">
        <v>55</v>
      </c>
      <c r="C45" s="9">
        <v>6</v>
      </c>
      <c r="D45" s="10" t="s">
        <v>9</v>
      </c>
      <c r="F45" s="108"/>
      <c r="H45" s="117"/>
      <c r="I45" s="117"/>
      <c r="J45" s="117"/>
      <c r="K45" s="117"/>
      <c r="M45" s="117"/>
      <c r="N45" s="117"/>
      <c r="O45" s="117"/>
      <c r="P45" s="117"/>
    </row>
    <row r="46" spans="1:16" x14ac:dyDescent="0.25">
      <c r="A46" s="13">
        <v>256025</v>
      </c>
      <c r="B46" s="14" t="s">
        <v>40</v>
      </c>
      <c r="C46" s="14">
        <v>6</v>
      </c>
      <c r="D46" s="15" t="s">
        <v>9</v>
      </c>
      <c r="F46" s="108"/>
      <c r="H46" s="117"/>
      <c r="I46" s="120"/>
      <c r="J46" s="121"/>
      <c r="K46" s="121"/>
      <c r="M46" s="117"/>
      <c r="N46" s="120"/>
      <c r="O46" s="121"/>
      <c r="P46" s="121"/>
    </row>
    <row r="47" spans="1:16" x14ac:dyDescent="0.25">
      <c r="A47" s="88">
        <v>256027</v>
      </c>
      <c r="B47" s="89" t="s">
        <v>39</v>
      </c>
      <c r="C47" s="89">
        <v>12</v>
      </c>
      <c r="D47" s="90" t="s">
        <v>9</v>
      </c>
      <c r="F47" s="108"/>
      <c r="H47" s="117"/>
      <c r="I47" s="120"/>
      <c r="J47" s="121"/>
      <c r="K47" s="121"/>
      <c r="M47" s="117"/>
      <c r="N47" s="120"/>
      <c r="O47" s="121"/>
      <c r="P47" s="121"/>
    </row>
    <row r="48" spans="1:16" x14ac:dyDescent="0.25">
      <c r="A48" s="91">
        <v>256032</v>
      </c>
      <c r="B48" s="92" t="s">
        <v>38</v>
      </c>
      <c r="C48" s="92">
        <v>12</v>
      </c>
      <c r="D48" s="93" t="s">
        <v>9</v>
      </c>
      <c r="F48" s="108"/>
      <c r="H48" s="117"/>
      <c r="I48" s="117"/>
      <c r="J48" s="117"/>
      <c r="K48" s="117"/>
      <c r="M48" s="117"/>
      <c r="N48" s="117"/>
      <c r="O48" s="117"/>
      <c r="P48" s="117"/>
    </row>
    <row r="49" spans="1:16" x14ac:dyDescent="0.25">
      <c r="A49" s="94">
        <v>256035</v>
      </c>
      <c r="B49" s="95" t="s">
        <v>47</v>
      </c>
      <c r="C49" s="95">
        <v>6</v>
      </c>
      <c r="D49" s="96" t="s">
        <v>9</v>
      </c>
      <c r="F49" s="108"/>
    </row>
    <row r="50" spans="1:16" x14ac:dyDescent="0.25">
      <c r="A50" s="97">
        <v>256039</v>
      </c>
      <c r="B50" s="98" t="s">
        <v>43</v>
      </c>
      <c r="C50" s="98">
        <v>6</v>
      </c>
      <c r="D50" s="99" t="s">
        <v>9</v>
      </c>
      <c r="F50" s="108"/>
    </row>
    <row r="51" spans="1:16" x14ac:dyDescent="0.25">
      <c r="A51" s="31">
        <v>256037</v>
      </c>
      <c r="B51" s="32" t="s">
        <v>11</v>
      </c>
      <c r="C51" s="32">
        <v>6</v>
      </c>
      <c r="D51" s="33" t="s">
        <v>9</v>
      </c>
      <c r="F51" s="109"/>
    </row>
    <row r="52" spans="1:16" x14ac:dyDescent="0.25">
      <c r="A52" s="36">
        <v>256031</v>
      </c>
      <c r="B52" s="37" t="s">
        <v>41</v>
      </c>
      <c r="C52" s="37">
        <v>6</v>
      </c>
      <c r="D52" s="38" t="s">
        <v>9</v>
      </c>
      <c r="F52" s="109"/>
    </row>
    <row r="53" spans="1:16" x14ac:dyDescent="0.25">
      <c r="A53" s="44">
        <v>256028</v>
      </c>
      <c r="B53" s="45" t="s">
        <v>45</v>
      </c>
      <c r="C53" s="45">
        <v>6</v>
      </c>
      <c r="D53" s="46" t="s">
        <v>9</v>
      </c>
      <c r="F53" s="109"/>
    </row>
    <row r="54" spans="1:16" x14ac:dyDescent="0.25">
      <c r="A54" s="100">
        <v>256040</v>
      </c>
      <c r="B54" s="101" t="s">
        <v>17</v>
      </c>
      <c r="C54" s="101">
        <v>6</v>
      </c>
      <c r="D54" s="102" t="s">
        <v>9</v>
      </c>
      <c r="F54" s="109"/>
    </row>
    <row r="55" spans="1:16" x14ac:dyDescent="0.25">
      <c r="A55" s="117"/>
      <c r="B55" s="117"/>
      <c r="C55" s="117">
        <f>SUM(C35:C54)</f>
        <v>138</v>
      </c>
      <c r="D55" s="117"/>
      <c r="F55" s="1"/>
      <c r="H55" s="117"/>
      <c r="I55" s="117"/>
      <c r="J55" s="117"/>
      <c r="K55" s="117"/>
      <c r="M55" s="117"/>
      <c r="N55" s="117"/>
      <c r="O55" s="117"/>
      <c r="P55" s="117"/>
    </row>
    <row r="56" spans="1:16" x14ac:dyDescent="0.25">
      <c r="A56" s="117"/>
      <c r="B56" s="117"/>
      <c r="C56" s="117"/>
      <c r="D56" s="117"/>
      <c r="F56" s="1"/>
      <c r="H56" s="117"/>
      <c r="I56" s="117"/>
      <c r="J56" s="117"/>
      <c r="K56" s="117"/>
      <c r="M56" s="117"/>
      <c r="N56" s="117"/>
      <c r="O56" s="117"/>
      <c r="P56" s="117"/>
    </row>
    <row r="57" spans="1:16" x14ac:dyDescent="0.25">
      <c r="A57" s="117"/>
      <c r="B57" s="118"/>
      <c r="C57" s="119"/>
      <c r="D57" s="119"/>
      <c r="F57" s="1"/>
      <c r="H57" s="117"/>
      <c r="I57" s="118"/>
      <c r="J57" s="119"/>
      <c r="K57" s="119"/>
      <c r="M57" s="117"/>
      <c r="N57" s="118"/>
      <c r="O57" s="119"/>
      <c r="P57" s="119"/>
    </row>
    <row r="58" spans="1:16" x14ac:dyDescent="0.25">
      <c r="A58" s="117"/>
      <c r="B58" s="117"/>
      <c r="C58" s="117"/>
      <c r="D58" s="117"/>
      <c r="F58" s="1"/>
      <c r="H58" s="117"/>
      <c r="I58" s="117"/>
      <c r="J58" s="117"/>
      <c r="K58" s="117"/>
      <c r="M58" s="117"/>
      <c r="N58" s="117"/>
      <c r="O58" s="117"/>
      <c r="P58" s="117"/>
    </row>
    <row r="59" spans="1:16" x14ac:dyDescent="0.25">
      <c r="A59" s="117"/>
      <c r="B59" s="117"/>
      <c r="C59" s="117"/>
      <c r="D59" s="117"/>
      <c r="F59" s="108"/>
      <c r="H59" s="117"/>
      <c r="I59" s="117"/>
      <c r="J59" s="117"/>
      <c r="K59" s="117"/>
      <c r="M59" s="117"/>
      <c r="N59" s="117"/>
      <c r="O59" s="117"/>
      <c r="P59" s="117"/>
    </row>
    <row r="60" spans="1:16" x14ac:dyDescent="0.25">
      <c r="A60" s="117"/>
      <c r="B60" s="117"/>
      <c r="C60" s="117"/>
      <c r="D60" s="117"/>
      <c r="F60" s="108"/>
      <c r="H60" s="117"/>
      <c r="I60" s="117"/>
      <c r="J60" s="117"/>
      <c r="K60" s="117"/>
      <c r="M60" s="117"/>
      <c r="N60" s="117"/>
      <c r="O60" s="117"/>
      <c r="P60" s="117"/>
    </row>
    <row r="61" spans="1:16" x14ac:dyDescent="0.25">
      <c r="A61" s="117"/>
      <c r="B61" s="117"/>
      <c r="C61" s="117"/>
      <c r="D61" s="117"/>
      <c r="F61" s="108"/>
      <c r="H61" s="117"/>
      <c r="I61" s="117"/>
      <c r="J61" s="117"/>
      <c r="K61" s="117"/>
      <c r="M61" s="117"/>
      <c r="N61" s="117"/>
      <c r="O61" s="117"/>
      <c r="P61" s="117"/>
    </row>
    <row r="62" spans="1:16" x14ac:dyDescent="0.25">
      <c r="A62" s="117"/>
      <c r="B62" s="117"/>
      <c r="C62" s="117"/>
      <c r="D62" s="117"/>
      <c r="F62" s="108"/>
      <c r="H62" s="117"/>
      <c r="I62" s="117"/>
      <c r="J62" s="117"/>
      <c r="K62" s="117"/>
      <c r="M62" s="117"/>
      <c r="N62" s="117"/>
      <c r="O62" s="117"/>
      <c r="P62" s="117"/>
    </row>
    <row r="63" spans="1:16" x14ac:dyDescent="0.25">
      <c r="A63" s="117"/>
      <c r="B63" s="117"/>
      <c r="C63" s="117"/>
      <c r="D63" s="117"/>
      <c r="F63" s="108"/>
      <c r="H63" s="117"/>
      <c r="I63" s="117"/>
      <c r="J63" s="117"/>
      <c r="K63" s="117"/>
      <c r="M63" s="117"/>
      <c r="N63" s="117"/>
      <c r="O63" s="117"/>
      <c r="P63" s="117"/>
    </row>
    <row r="64" spans="1:16" x14ac:dyDescent="0.25">
      <c r="A64" s="117"/>
      <c r="B64" s="117"/>
      <c r="C64" s="117"/>
      <c r="D64" s="117"/>
      <c r="F64" s="108"/>
      <c r="H64" s="117"/>
      <c r="I64" s="117"/>
      <c r="J64" s="117"/>
      <c r="K64" s="117"/>
      <c r="M64" s="117"/>
      <c r="N64" s="117"/>
      <c r="O64" s="117"/>
      <c r="P64" s="117"/>
    </row>
    <row r="65" spans="1:16" x14ac:dyDescent="0.25">
      <c r="A65" s="117"/>
      <c r="B65" s="117"/>
      <c r="C65" s="117"/>
      <c r="D65" s="117"/>
      <c r="F65" s="108"/>
      <c r="H65" s="117"/>
      <c r="I65" s="117"/>
      <c r="J65" s="117"/>
      <c r="K65" s="117"/>
      <c r="M65" s="117"/>
      <c r="N65" s="117"/>
      <c r="O65" s="117"/>
      <c r="P65" s="117"/>
    </row>
    <row r="66" spans="1:16" x14ac:dyDescent="0.25">
      <c r="A66" s="117"/>
      <c r="B66" s="117"/>
      <c r="C66" s="117"/>
      <c r="D66" s="117"/>
      <c r="F66" s="108"/>
      <c r="H66" s="117"/>
      <c r="I66" s="117"/>
      <c r="J66" s="117"/>
      <c r="K66" s="117"/>
      <c r="M66" s="117"/>
      <c r="N66" s="117"/>
      <c r="O66" s="117"/>
      <c r="P66" s="117"/>
    </row>
    <row r="67" spans="1:16" x14ac:dyDescent="0.25">
      <c r="A67" s="117"/>
      <c r="B67" s="117"/>
      <c r="C67" s="117"/>
      <c r="D67" s="117"/>
      <c r="F67" s="108"/>
      <c r="H67" s="117"/>
      <c r="I67" s="117"/>
      <c r="J67" s="117"/>
      <c r="K67" s="117"/>
      <c r="M67" s="117"/>
      <c r="N67" s="117"/>
      <c r="O67" s="117"/>
      <c r="P67" s="117"/>
    </row>
    <row r="68" spans="1:16" x14ac:dyDescent="0.25">
      <c r="A68" s="117"/>
      <c r="B68" s="120"/>
      <c r="C68" s="121"/>
      <c r="D68" s="121"/>
      <c r="H68" s="117"/>
      <c r="I68" s="120"/>
      <c r="J68" s="121"/>
      <c r="K68" s="121"/>
      <c r="M68" s="117"/>
      <c r="N68" s="120"/>
      <c r="O68" s="121"/>
      <c r="P68" s="121"/>
    </row>
    <row r="69" spans="1:16" x14ac:dyDescent="0.25">
      <c r="A69" s="117"/>
      <c r="B69" s="117"/>
      <c r="C69" s="117"/>
      <c r="D69" s="117"/>
      <c r="F69" s="108"/>
    </row>
    <row r="70" spans="1:16" x14ac:dyDescent="0.25">
      <c r="A70" s="117"/>
      <c r="B70" s="117"/>
      <c r="C70" s="117"/>
      <c r="D70" s="117"/>
      <c r="F70" s="108"/>
    </row>
    <row r="71" spans="1:16" x14ac:dyDescent="0.25">
      <c r="A71" s="117"/>
      <c r="B71" s="117"/>
      <c r="C71" s="117"/>
      <c r="D71" s="117"/>
      <c r="F71" s="108"/>
    </row>
    <row r="72" spans="1:16" x14ac:dyDescent="0.25">
      <c r="A72" s="117"/>
      <c r="B72" s="117"/>
      <c r="C72" s="117"/>
      <c r="D72" s="117"/>
      <c r="F72" s="108"/>
    </row>
    <row r="73" spans="1:16" x14ac:dyDescent="0.25">
      <c r="A73" s="117"/>
      <c r="B73" s="117"/>
      <c r="C73" s="117"/>
      <c r="D73" s="117"/>
      <c r="F73" s="108"/>
    </row>
    <row r="74" spans="1:16" x14ac:dyDescent="0.25">
      <c r="A74" s="117"/>
      <c r="B74" s="117"/>
      <c r="C74" s="117"/>
      <c r="D74" s="117"/>
      <c r="F74" s="108"/>
    </row>
    <row r="75" spans="1:16" x14ac:dyDescent="0.25">
      <c r="A75" s="117"/>
      <c r="B75" s="117"/>
      <c r="C75" s="117"/>
      <c r="D75" s="117"/>
      <c r="F75" s="108"/>
    </row>
    <row r="76" spans="1:16" x14ac:dyDescent="0.25">
      <c r="A76" s="117"/>
      <c r="B76" s="117"/>
      <c r="C76" s="117"/>
      <c r="D76" s="117"/>
      <c r="F76" s="108"/>
    </row>
    <row r="77" spans="1:16" x14ac:dyDescent="0.25">
      <c r="A77" s="117"/>
      <c r="B77" s="117"/>
      <c r="C77" s="117"/>
      <c r="D77" s="117"/>
      <c r="F77" s="108"/>
    </row>
    <row r="78" spans="1:16" x14ac:dyDescent="0.25">
      <c r="A78" s="117"/>
      <c r="B78" s="117"/>
      <c r="C78" s="117"/>
      <c r="D78" s="117"/>
      <c r="F78" s="108"/>
    </row>
    <row r="79" spans="1:16" x14ac:dyDescent="0.25">
      <c r="A79" s="117"/>
      <c r="B79" s="120"/>
      <c r="C79" s="121"/>
      <c r="D79" s="121"/>
    </row>
    <row r="80" spans="1:16" x14ac:dyDescent="0.25">
      <c r="A80" s="117"/>
      <c r="B80" s="120"/>
      <c r="C80" s="121"/>
      <c r="D80" s="121"/>
    </row>
    <row r="81" spans="1:4" x14ac:dyDescent="0.25">
      <c r="A81" s="117"/>
      <c r="B81" s="117"/>
      <c r="C81" s="117"/>
      <c r="D81" s="117"/>
    </row>
  </sheetData>
  <mergeCells count="16">
    <mergeCell ref="E28:G28"/>
    <mergeCell ref="E29:G29"/>
    <mergeCell ref="M4:P4"/>
    <mergeCell ref="M5:P5"/>
    <mergeCell ref="A4:D4"/>
    <mergeCell ref="H4:K4"/>
    <mergeCell ref="A5:D5"/>
    <mergeCell ref="H5:K5"/>
    <mergeCell ref="E16:G18"/>
    <mergeCell ref="E20:G21"/>
    <mergeCell ref="E22:G24"/>
    <mergeCell ref="E25:G26"/>
    <mergeCell ref="E7:G14"/>
    <mergeCell ref="E15:G15"/>
    <mergeCell ref="E19:G19"/>
    <mergeCell ref="E27:G2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 (2)</vt:lpstr>
      <vt:lpstr>Hoja3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PRESTAMO</cp:lastModifiedBy>
  <cp:lastPrinted>2021-05-26T08:12:35Z</cp:lastPrinted>
  <dcterms:created xsi:type="dcterms:W3CDTF">2014-09-17T09:42:53Z</dcterms:created>
  <dcterms:modified xsi:type="dcterms:W3CDTF">2021-05-28T10:01:43Z</dcterms:modified>
</cp:coreProperties>
</file>